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302" activeTab="0"/>
  </bookViews>
  <sheets>
    <sheet name="Siebenkampf 2018" sheetId="1" r:id="rId1"/>
  </sheets>
  <definedNames>
    <definedName name="Excel_BuiltIn__FilterDatabase" localSheetId="0">'Siebenkampf 2018'!$A$1:$A$580</definedName>
  </definedNames>
  <calcPr fullCalcOnLoad="1"/>
</workbook>
</file>

<file path=xl/sharedStrings.xml><?xml version="1.0" encoding="utf-8"?>
<sst xmlns="http://schemas.openxmlformats.org/spreadsheetml/2006/main" count="620" uniqueCount="250">
  <si>
    <t>Vereinsmeisterschaft im Läufersiebenkampf 2018</t>
  </si>
  <si>
    <t>Punkte:</t>
  </si>
  <si>
    <t>Gesamt:</t>
  </si>
  <si>
    <t>Jugend weiblich</t>
  </si>
  <si>
    <t>Punkte</t>
  </si>
  <si>
    <t>Leistung</t>
  </si>
  <si>
    <t xml:space="preserve">Wertung/Endergebnis </t>
  </si>
  <si>
    <t>Platz</t>
  </si>
  <si>
    <t>Jugend weiblich:</t>
  </si>
  <si>
    <t>U 20</t>
  </si>
  <si>
    <t xml:space="preserve">         ------------</t>
  </si>
  <si>
    <t>Kapella  Verena (2004)</t>
  </si>
  <si>
    <t>U16</t>
  </si>
  <si>
    <t>Jugend männlich:</t>
  </si>
  <si>
    <t>100 m, Sportbund Ro, 21.09.</t>
  </si>
  <si>
    <t>800 m, Sportbund Ro, 21.09.</t>
  </si>
  <si>
    <t>Frauen:</t>
  </si>
  <si>
    <t>Scholz Marie (99)</t>
  </si>
  <si>
    <t>100 m, Sportbund Ro, 24.11.</t>
  </si>
  <si>
    <t>Glomb Agnieszka</t>
  </si>
  <si>
    <t>1.</t>
  </si>
  <si>
    <t>3000 m, Karlsruhe, 06.06.</t>
  </si>
  <si>
    <t>Stich Anna-Lena</t>
  </si>
  <si>
    <t>2.</t>
  </si>
  <si>
    <t>5 km, Attel, 07.07.</t>
  </si>
  <si>
    <t>Hofbauer Amelie</t>
  </si>
  <si>
    <t>3.</t>
  </si>
  <si>
    <t>10 km, Bad Füssing, 04.02.</t>
  </si>
  <si>
    <t>Maurer Sabrina</t>
  </si>
  <si>
    <t>4.</t>
  </si>
  <si>
    <t>10 km, Raubling, 05.05.</t>
  </si>
  <si>
    <t>10 km, Mettenheim, 10.06.</t>
  </si>
  <si>
    <t>Frauen Master:</t>
  </si>
  <si>
    <t>Maurer Gerlinde</t>
  </si>
  <si>
    <t>Thalhauser Serafina (2006)</t>
  </si>
  <si>
    <t>Klier Kerstin</t>
  </si>
  <si>
    <t>5 km, Aschau, 28.12.</t>
  </si>
  <si>
    <t>Männer:</t>
  </si>
  <si>
    <t>Walter Stefanie (2000)</t>
  </si>
  <si>
    <t>U19</t>
  </si>
  <si>
    <t>Pritzl  Michael</t>
  </si>
  <si>
    <t>Spötzl Florian</t>
  </si>
  <si>
    <t>10 km, Trostberg, 10.11.</t>
  </si>
  <si>
    <t>Eder Michael</t>
  </si>
  <si>
    <t>Merz Christoph</t>
  </si>
  <si>
    <t>Zieglmeier Andreas</t>
  </si>
  <si>
    <t>5.</t>
  </si>
  <si>
    <t>Jugend männlich</t>
  </si>
  <si>
    <t>Männer Master:</t>
  </si>
  <si>
    <t>U18</t>
  </si>
  <si>
    <t>Hobmaier Reinmund</t>
  </si>
  <si>
    <t>Moll  Bertram</t>
  </si>
  <si>
    <t>Kleibel Lucas (99)</t>
  </si>
  <si>
    <t>U20</t>
  </si>
  <si>
    <t>Flöß Peter</t>
  </si>
  <si>
    <t>Jüstel Peter</t>
  </si>
  <si>
    <t>5 km, Innsbruck, 13.05.</t>
  </si>
  <si>
    <t>Moll Robin (2001)</t>
  </si>
  <si>
    <t>1000 m, Wasserburg, 01.05.</t>
  </si>
  <si>
    <t>Schmidt Jakob (2004)</t>
  </si>
  <si>
    <t>5 km, Mettenheim, 10.06.</t>
  </si>
  <si>
    <t>Frauen</t>
  </si>
  <si>
    <t>Bauer Mechthilde (92)</t>
  </si>
  <si>
    <t>15 km, München, 07.01.</t>
  </si>
  <si>
    <t>Baumann Eva (74)</t>
  </si>
  <si>
    <t>5 km, München, 11.03.</t>
  </si>
  <si>
    <t>10 km, München, 14.10.</t>
  </si>
  <si>
    <t>21,1 km, Riva, 11.11.</t>
  </si>
  <si>
    <t>Bruns Nicola (92)</t>
  </si>
  <si>
    <t>10 km, Riva, 11.11.</t>
  </si>
  <si>
    <t>Gartner Andrea (78)</t>
  </si>
  <si>
    <t>Glomb Aga (90)</t>
  </si>
  <si>
    <t>10 km, München, 11.03.</t>
  </si>
  <si>
    <t>10 km, Dachau, 11.08.</t>
  </si>
  <si>
    <t>10 km, Kolbermoor, 31.12.</t>
  </si>
  <si>
    <t>21,1 km, Amberg, 15.04.</t>
  </si>
  <si>
    <t>21,1 km, Altötting, 16.09.</t>
  </si>
  <si>
    <t>42,2 km, Graz, 14.10.</t>
  </si>
  <si>
    <t>Hofbauer Amelie (93)</t>
  </si>
  <si>
    <t>1500 m, Erding, 08.07.</t>
  </si>
  <si>
    <t>Kleibel Ursula (69)</t>
  </si>
  <si>
    <t>50 m, Sportbund Ro, 21.09.</t>
  </si>
  <si>
    <t>10 km, Innsbruck, 13.05.</t>
  </si>
  <si>
    <t>10 km, Großkarolinenfeld, 02.12.</t>
  </si>
  <si>
    <t>Knott Elisabeth (87)</t>
  </si>
  <si>
    <t>5000 m, Karlsfeld, 16.05.</t>
  </si>
  <si>
    <t>10 km, Dachau, 01.05.</t>
  </si>
  <si>
    <t>Korn Yasmin (83)</t>
  </si>
  <si>
    <t>Maurer  Sabrina (97)</t>
  </si>
  <si>
    <t>400 m, Sportbund Ro, 21.09.</t>
  </si>
  <si>
    <t>3000 m, Karlsfeld, 11.07.</t>
  </si>
  <si>
    <t>5 km, Erding, 23.09.</t>
  </si>
  <si>
    <t>Meyer Laura (97)</t>
  </si>
  <si>
    <t>3000 m, Sportbund Ro, 12.10.</t>
  </si>
  <si>
    <t>Niederreuther Ramona (87)</t>
  </si>
  <si>
    <t>Schmid Gabi (72)</t>
  </si>
  <si>
    <t>Schollerer  Kristina (93)</t>
  </si>
  <si>
    <t>10 km, Augsburg, 18.03.</t>
  </si>
  <si>
    <t>Stich Anna-Lena (94)</t>
  </si>
  <si>
    <t>800 m, Erding, 08.07.</t>
  </si>
  <si>
    <t xml:space="preserve">2000 m Hindernis, Pliezhausen, 13.05.  </t>
  </si>
  <si>
    <t>3000 m, Regensburg, 27.04.</t>
  </si>
  <si>
    <t>3000 m Hindernis, Karlsruhe, 19.05.</t>
  </si>
  <si>
    <t>3000 m Hindernis, Nürnberg, 22.07.</t>
  </si>
  <si>
    <t>3000 m Hindernis, Regensburg, 02.06.</t>
  </si>
  <si>
    <t>5000 m, Erding, 23.06.</t>
  </si>
  <si>
    <t>Weber Stefanie (86)</t>
  </si>
  <si>
    <t>Frauen - Master</t>
  </si>
  <si>
    <t>Blüml Eva (64)</t>
  </si>
  <si>
    <t>Fidjeland Julika (61)</t>
  </si>
  <si>
    <t>5000 m, Fevik (N), 06.05.</t>
  </si>
  <si>
    <t>21,1 km, Hannover, 08.04.</t>
  </si>
  <si>
    <t>Hobmaier Josefine (65 )</t>
  </si>
  <si>
    <t>800 m, Regensburg, 17.06.</t>
  </si>
  <si>
    <t>1500 m, Regensburg, 17.06.</t>
  </si>
  <si>
    <t>Klier Kerstin (66)</t>
  </si>
  <si>
    <t>1000 m, Sportbund Ro, 12.10.</t>
  </si>
  <si>
    <t>10 km, Feldkirchen, 12.08.</t>
  </si>
  <si>
    <t>21,1 km, Bad Aibling, 15.09.</t>
  </si>
  <si>
    <t>Knott Martina (59)</t>
  </si>
  <si>
    <t>Kohl Sabine (65)</t>
  </si>
  <si>
    <t>Maurer Gerlinde (66)</t>
  </si>
  <si>
    <t>10 km, Bad Aibling, 15.09.</t>
  </si>
  <si>
    <t>Mirwald Heidemarie (64)</t>
  </si>
  <si>
    <t>Reiter Amanda (67)</t>
  </si>
  <si>
    <t>21,1 km, Schliersee, 13.05.</t>
  </si>
  <si>
    <t>42,2 km, Wien, 22.04.</t>
  </si>
  <si>
    <t>42,2 km, München, 14.10.</t>
  </si>
  <si>
    <t>Rothenberger Karin (52)</t>
  </si>
  <si>
    <t>10 km, Bad Reichenhall, 25.08.</t>
  </si>
  <si>
    <t>Schmöller Regina (64)</t>
  </si>
  <si>
    <t>Schollerer Susanne (64)</t>
  </si>
  <si>
    <t>Stich Barbara (66)</t>
  </si>
  <si>
    <t>Männer</t>
  </si>
  <si>
    <t>Eder Michael (87)</t>
  </si>
  <si>
    <t>1 Meile, München, 03.10.</t>
  </si>
  <si>
    <t>3000 m, Karlsfeld, 06.06.</t>
  </si>
  <si>
    <t>3000 m, München, 14.01.</t>
  </si>
  <si>
    <t>Gaa Simon (97)</t>
  </si>
  <si>
    <t>Hungerhuber Sebastian (69)</t>
  </si>
  <si>
    <t>5000 m, Ergoldsbach, 08.06.</t>
  </si>
  <si>
    <t>10 000 m, Karlsfeld, 20.07.</t>
  </si>
  <si>
    <t>Immler Andreas (88)</t>
  </si>
  <si>
    <t>Kleibel Niklas (97)</t>
  </si>
  <si>
    <t>Knott Thorsten (84)</t>
  </si>
  <si>
    <t>Kunst Marco (88)</t>
  </si>
  <si>
    <t>Maurer Stefan (89)</t>
  </si>
  <si>
    <t>10 km, Tegernsee, 23.09.</t>
  </si>
  <si>
    <t>Merz Christoph (76)</t>
  </si>
  <si>
    <t>10 km, Lauingen, 06.01.</t>
  </si>
  <si>
    <t>21,1 km, Moosen, 20.10.</t>
  </si>
  <si>
    <t>42,2 km, Dresden, 29.04.</t>
  </si>
  <si>
    <t>Mirwald Benedikt (97)</t>
  </si>
  <si>
    <t>Ott Günther (73)</t>
  </si>
  <si>
    <t>10 km, Attel, 07.07.</t>
  </si>
  <si>
    <t>21,1 km, Parrkirchen, 15.04.</t>
  </si>
  <si>
    <t>21,1 km, Bad Füssing, 04.02.</t>
  </si>
  <si>
    <t>Pritzl  Michael (94)</t>
  </si>
  <si>
    <t>Rößler Lars (84)</t>
  </si>
  <si>
    <t>Spötzl Florian (86)</t>
  </si>
  <si>
    <t>21,1 km, Unterwössen, 19.08.</t>
  </si>
  <si>
    <t>42,2 km, Berlin, 16.09.</t>
  </si>
  <si>
    <t>Zieglmeier Andreas (84)</t>
  </si>
  <si>
    <t>Männer Master</t>
  </si>
  <si>
    <t>Dangl Konrad (40)</t>
  </si>
  <si>
    <t>Eggersberger Michael (54)</t>
  </si>
  <si>
    <t>Flöß Peter (56)</t>
  </si>
  <si>
    <t>Garrandt Jürgen (46)</t>
  </si>
  <si>
    <t>Gröschl Anton (59)</t>
  </si>
  <si>
    <t>5000 m, Karlsfeld, 27.06.</t>
  </si>
  <si>
    <t>Hackl Thomas (68)</t>
  </si>
  <si>
    <t>Hiltwein Wolfgang (52)</t>
  </si>
  <si>
    <t>Hobmaier Reinmund (62)</t>
  </si>
  <si>
    <t>200 m, Aichach, 03.10.</t>
  </si>
  <si>
    <t>1500 m, Aichach, 03.10.</t>
  </si>
  <si>
    <t>5000 m, Regensburg, 17.06.</t>
  </si>
  <si>
    <t>Jüstel Peter (64)</t>
  </si>
  <si>
    <t xml:space="preserve">50 m, Sportabz.Bruckmühl, 15.06. </t>
  </si>
  <si>
    <t>3000 m, Sportabz.Bruckmühl, 15.06.</t>
  </si>
  <si>
    <t>42,2 km, Ravenna, 10.11.</t>
  </si>
  <si>
    <t>Knoll Hilmar (59)</t>
  </si>
  <si>
    <t>42,2 km, Hamburg, 29.04.</t>
  </si>
  <si>
    <t>Marohn Thomas (64)</t>
  </si>
  <si>
    <t>10 km, Puchheim, 22.04.</t>
  </si>
  <si>
    <t>10 km, Güstrow, 31.03.</t>
  </si>
  <si>
    <t>10 km, Ebersberg, 18.03.</t>
  </si>
  <si>
    <t>21,1 km, Rostock, 27.05.</t>
  </si>
  <si>
    <t>Moll  Bertram (66)</t>
  </si>
  <si>
    <t>Pflügl Manfred (64)</t>
  </si>
  <si>
    <t>Pöpperl-Macht Jürgen (62)</t>
  </si>
  <si>
    <t>Schineis Hans (40)</t>
  </si>
  <si>
    <t>Stübinger Klaus (64)</t>
  </si>
  <si>
    <r>
      <t>Zusammengestellt:</t>
    </r>
    <r>
      <rPr>
        <sz val="10"/>
        <rFont val="Arial Narrow"/>
        <family val="2"/>
      </rPr>
      <t xml:space="preserve">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</si>
  <si>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Aufgenommen wurden nur Leistungen, zu denen Ergebnislisten vorlagen bzw. Sportabzeichen</t>
  </si>
  <si>
    <r>
      <t>Auswertung:</t>
    </r>
    <r>
      <rPr>
        <sz val="10"/>
        <rFont val="Arial Narrow"/>
        <family val="2"/>
      </rPr>
      <t xml:space="preserve"> Es müssen mindestens 5 verschiedene, vermessene Laufstrecken auf Bahn</t>
    </r>
  </si>
  <si>
    <t>oder Straße absolviert werden. Dazu kommen zwei weitere Ergebnisse aus vermessenen Strecken</t>
  </si>
  <si>
    <t xml:space="preserve">die eine gleiche oder andere Distanz haben können. </t>
  </si>
  <si>
    <t xml:space="preserve">Bahnzehner und Straßenzehner, auch 5000 m Bahn und 5 Km Straße, sind unterschiedliche Disziplinen. </t>
  </si>
  <si>
    <r>
      <t xml:space="preserve">Die Wertung erfolgt ab </t>
    </r>
    <r>
      <rPr>
        <u val="single"/>
        <sz val="10"/>
        <rFont val="Arial Narrow"/>
        <family val="2"/>
      </rPr>
      <t>5 Disziplinen</t>
    </r>
    <r>
      <rPr>
        <sz val="10"/>
        <rFont val="Arial Narrow"/>
        <family val="2"/>
      </rPr>
      <t>.</t>
    </r>
  </si>
  <si>
    <t xml:space="preserve"> </t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</si>
  <si>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</si>
  <si>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</si>
  <si>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 xml:space="preserve">die Zeit durch 2 geteilt und anhand der Halbmarathontabelle die Punktzahl ermittelt.                                                                                           </t>
  </si>
  <si>
    <t>Altersklassen</t>
  </si>
  <si>
    <t>7 Kampf</t>
  </si>
  <si>
    <t>Bestenliste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</si>
  <si>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</si>
  <si>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</si>
  <si>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</si>
  <si>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</si>
  <si>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</si>
  <si>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</si>
  <si>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</si>
  <si>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</si>
  <si>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</si>
  <si>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</si>
  <si>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</si>
  <si>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</si>
  <si>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</si>
  <si>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</si>
  <si>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</si>
  <si>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</si>
  <si>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</si>
  <si>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</si>
  <si>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</si>
  <si>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</si>
  <si>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</si>
  <si>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</si>
  <si>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</si>
  <si>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</si>
  <si>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</si>
  <si>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</si>
  <si>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</si>
  <si>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</si>
  <si>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</si>
  <si>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</si>
  <si>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</si>
  <si>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</si>
  <si>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</si>
  <si>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</si>
  <si>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</si>
  <si>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</si>
  <si>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</si>
  <si>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</si>
  <si>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Immer Std. mit 01:…. Angeben</t>
  </si>
  <si>
    <t>Std/Min/Sek</t>
  </si>
  <si>
    <t>Format für 5km, 10km, HM, M</t>
  </si>
  <si>
    <t>Min/Sek/Zehntel</t>
  </si>
  <si>
    <t>Format für 50 m, 100 m, usw. bis 5000 m</t>
  </si>
  <si>
    <t>3000 m, Burgkirchen, 20.06.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</si>
</sst>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m]:ss.00"/>
    <numFmt numFmtId="165" formatCode="mm:ss.00"/>
    <numFmt numFmtId="166" formatCode="[m]:ss.0"/>
    <numFmt numFmtId="167" formatCode="[h]:mm:ss;@"/>
  </numFmts>
  <fonts count="64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 Narrow"/>
      <family val="2"/>
    </font>
    <font>
      <u val="single"/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u val="single"/>
      <sz val="16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0"/>
      <color indexed="25"/>
      <name val="Arial Narrow"/>
      <family val="2"/>
    </font>
    <font>
      <sz val="10"/>
      <color indexed="25"/>
      <name val="Arial"/>
      <family val="2"/>
    </font>
    <font>
      <b/>
      <sz val="10"/>
      <color indexed="2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theme="0"/>
      <name val="Arial Narrow"/>
      <family val="2"/>
    </font>
    <font>
      <b/>
      <sz val="10"/>
      <color theme="5" tint="-0.24997000396251678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21" fontId="6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15" fillId="0" borderId="0" xfId="0" applyFont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21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0" fontId="4" fillId="36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6" fillId="37" borderId="0" xfId="0" applyFont="1" applyFill="1" applyAlignment="1">
      <alignment horizontal="right"/>
    </xf>
    <xf numFmtId="0" fontId="6" fillId="37" borderId="0" xfId="0" applyFont="1" applyFill="1" applyAlignment="1">
      <alignment horizontal="center"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21" fontId="6" fillId="0" borderId="0" xfId="0" applyNumberFormat="1" applyFont="1" applyAlignment="1">
      <alignment horizontal="right"/>
    </xf>
    <xf numFmtId="0" fontId="6" fillId="38" borderId="0" xfId="0" applyFont="1" applyFill="1" applyAlignment="1">
      <alignment horizontal="right"/>
    </xf>
    <xf numFmtId="47" fontId="6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 horizontal="right"/>
    </xf>
    <xf numFmtId="0" fontId="4" fillId="38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21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4" fontId="6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62" fillId="38" borderId="0" xfId="0" applyFont="1" applyFill="1" applyAlignment="1">
      <alignment horizontal="center"/>
    </xf>
    <xf numFmtId="0" fontId="62" fillId="37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49" fontId="11" fillId="7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/>
    </xf>
    <xf numFmtId="49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49" fontId="4" fillId="7" borderId="0" xfId="0" applyNumberFormat="1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3" fontId="11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/>
    </xf>
    <xf numFmtId="49" fontId="13" fillId="7" borderId="0" xfId="0" applyNumberFormat="1" applyFont="1" applyFill="1" applyAlignment="1">
      <alignment horizontal="center"/>
    </xf>
    <xf numFmtId="0" fontId="14" fillId="7" borderId="0" xfId="0" applyFont="1" applyFill="1" applyAlignment="1">
      <alignment horizontal="left"/>
    </xf>
    <xf numFmtId="0" fontId="14" fillId="7" borderId="0" xfId="0" applyFont="1" applyFill="1" applyAlignment="1">
      <alignment/>
    </xf>
    <xf numFmtId="0" fontId="15" fillId="7" borderId="0" xfId="0" applyFont="1" applyFill="1" applyAlignment="1">
      <alignment/>
    </xf>
    <xf numFmtId="14" fontId="5" fillId="7" borderId="0" xfId="0" applyNumberFormat="1" applyFont="1" applyFill="1" applyAlignment="1">
      <alignment/>
    </xf>
    <xf numFmtId="0" fontId="6" fillId="19" borderId="0" xfId="0" applyFont="1" applyFill="1" applyAlignment="1">
      <alignment/>
    </xf>
    <xf numFmtId="0" fontId="9" fillId="19" borderId="0" xfId="0" applyFont="1" applyFill="1" applyAlignment="1">
      <alignment/>
    </xf>
    <xf numFmtId="0" fontId="4" fillId="19" borderId="0" xfId="0" applyFont="1" applyFill="1" applyAlignment="1">
      <alignment horizontal="center"/>
    </xf>
    <xf numFmtId="0" fontId="63" fillId="7" borderId="0" xfId="0" applyFont="1" applyFill="1" applyAlignment="1">
      <alignment/>
    </xf>
    <xf numFmtId="49" fontId="63" fillId="7" borderId="0" xfId="0" applyNumberFormat="1" applyFont="1" applyFill="1" applyAlignment="1">
      <alignment horizontal="center"/>
    </xf>
    <xf numFmtId="3" fontId="63" fillId="7" borderId="0" xfId="0" applyNumberFormat="1" applyFont="1" applyFill="1" applyAlignment="1">
      <alignment horizontal="center"/>
    </xf>
    <xf numFmtId="0" fontId="62" fillId="34" borderId="0" xfId="0" applyFont="1" applyFill="1" applyAlignment="1">
      <alignment/>
    </xf>
    <xf numFmtId="0" fontId="62" fillId="35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33"/>
      <rgbColor rgb="00003300"/>
      <rgbColor rgb="00333300"/>
      <rgbColor rgb="00FF3333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90" sqref="G390"/>
    </sheetView>
  </sheetViews>
  <sheetFormatPr defaultColWidth="11.421875" defaultRowHeight="12.75"/>
  <cols>
    <col min="1" max="1" width="32.28125" style="0" customWidth="1"/>
    <col min="2" max="2" width="9.28125" style="0" customWidth="1"/>
    <col min="3" max="3" width="13.140625" style="0" customWidth="1"/>
    <col min="4" max="4" width="4.28125" style="0" bestFit="1" customWidth="1"/>
    <col min="5" max="5" width="8.421875" style="0" customWidth="1"/>
    <col min="6" max="6" width="10.7109375" style="0" customWidth="1"/>
    <col min="7" max="7" width="21.7109375" style="1" customWidth="1"/>
    <col min="8" max="8" width="5.7109375" style="0" customWidth="1"/>
    <col min="10" max="10" width="8.57421875" style="0" customWidth="1"/>
    <col min="11" max="11" width="23.7109375" style="0" customWidth="1"/>
    <col min="12" max="12" width="7.57421875" style="0" customWidth="1"/>
  </cols>
  <sheetData>
    <row r="1" spans="1:7" s="7" customFormat="1" ht="45.75" customHeight="1">
      <c r="A1" s="2" t="s">
        <v>0</v>
      </c>
      <c r="B1" s="3"/>
      <c r="C1" s="3"/>
      <c r="D1" s="3"/>
      <c r="E1" s="4" t="s">
        <v>1</v>
      </c>
      <c r="F1" s="5" t="s">
        <v>2</v>
      </c>
      <c r="G1" s="6">
        <v>43465</v>
      </c>
    </row>
    <row r="2" spans="1:7" s="7" customFormat="1" ht="20.25">
      <c r="A2" s="8"/>
      <c r="B2" s="3"/>
      <c r="C2" s="3"/>
      <c r="D2" s="3"/>
      <c r="F2" s="4"/>
      <c r="G2" s="6"/>
    </row>
    <row r="3" spans="1:10" s="7" customFormat="1" ht="12.75" customHeight="1">
      <c r="A3" s="9" t="s">
        <v>3</v>
      </c>
      <c r="B3" s="10"/>
      <c r="C3" s="10"/>
      <c r="D3" s="10"/>
      <c r="F3" s="120"/>
      <c r="G3" s="121" t="s">
        <v>6</v>
      </c>
      <c r="H3" s="122" t="s">
        <v>7</v>
      </c>
      <c r="I3" s="122" t="s">
        <v>4</v>
      </c>
      <c r="J3" s="120"/>
    </row>
    <row r="4" spans="6:10" s="7" customFormat="1" ht="12.75" customHeight="1">
      <c r="F4" s="99"/>
      <c r="G4" s="102"/>
      <c r="H4" s="102"/>
      <c r="I4" s="102"/>
      <c r="J4" s="99"/>
    </row>
    <row r="5" spans="1:10" s="7" customFormat="1" ht="12.75" customHeight="1">
      <c r="A5" s="11" t="s">
        <v>11</v>
      </c>
      <c r="B5" s="12" t="s">
        <v>4</v>
      </c>
      <c r="C5" s="12" t="s">
        <v>5</v>
      </c>
      <c r="D5" s="4" t="s">
        <v>12</v>
      </c>
      <c r="F5" s="99"/>
      <c r="G5" s="100" t="s">
        <v>8</v>
      </c>
      <c r="H5" s="102"/>
      <c r="I5" s="102"/>
      <c r="J5" s="99"/>
    </row>
    <row r="6" spans="1:10" s="7" customFormat="1" ht="12.75" customHeight="1">
      <c r="A6" s="17" t="s">
        <v>14</v>
      </c>
      <c r="B6" s="15">
        <v>215</v>
      </c>
      <c r="C6" s="14">
        <v>0.0001996527777777778</v>
      </c>
      <c r="D6" s="15"/>
      <c r="F6" s="101"/>
      <c r="G6" s="102"/>
      <c r="H6" s="102"/>
      <c r="I6" s="102"/>
      <c r="J6" s="99"/>
    </row>
    <row r="7" spans="1:10" s="7" customFormat="1" ht="12.75" customHeight="1">
      <c r="A7" s="17" t="s">
        <v>15</v>
      </c>
      <c r="B7" s="15">
        <v>219</v>
      </c>
      <c r="C7" s="14">
        <v>0.002476851851851852</v>
      </c>
      <c r="D7" s="15"/>
      <c r="F7" s="103"/>
      <c r="G7" s="104" t="s">
        <v>10</v>
      </c>
      <c r="H7" s="105"/>
      <c r="I7" s="106"/>
      <c r="J7" s="99"/>
    </row>
    <row r="8" spans="1:10" s="7" customFormat="1" ht="12.75">
      <c r="A8" s="17"/>
      <c r="B8" s="15"/>
      <c r="C8" s="14"/>
      <c r="D8" s="15"/>
      <c r="F8" s="101"/>
      <c r="G8" s="107"/>
      <c r="H8" s="108"/>
      <c r="I8" s="109"/>
      <c r="J8" s="99"/>
    </row>
    <row r="9" spans="1:10" s="7" customFormat="1" ht="12.75" customHeight="1">
      <c r="A9" s="11"/>
      <c r="B9" s="12"/>
      <c r="C9" s="12"/>
      <c r="D9" s="4"/>
      <c r="E9" s="15"/>
      <c r="F9" s="101"/>
      <c r="G9" s="100" t="s">
        <v>13</v>
      </c>
      <c r="H9" s="110"/>
      <c r="I9" s="101"/>
      <c r="J9" s="99"/>
    </row>
    <row r="10" spans="1:10" s="7" customFormat="1" ht="12.75" customHeight="1">
      <c r="A10" s="11" t="s">
        <v>17</v>
      </c>
      <c r="B10" s="12" t="s">
        <v>4</v>
      </c>
      <c r="C10" s="12" t="s">
        <v>5</v>
      </c>
      <c r="D10" s="4" t="s">
        <v>9</v>
      </c>
      <c r="F10" s="101"/>
      <c r="G10" s="102"/>
      <c r="H10" s="110"/>
      <c r="I10" s="101"/>
      <c r="J10" s="99"/>
    </row>
    <row r="11" spans="1:10" s="7" customFormat="1" ht="12.75" customHeight="1">
      <c r="A11" s="17" t="s">
        <v>18</v>
      </c>
      <c r="B11" s="15">
        <v>292</v>
      </c>
      <c r="C11" s="14">
        <v>0.0001832175925925926</v>
      </c>
      <c r="D11" s="4"/>
      <c r="F11" s="101"/>
      <c r="G11" s="104" t="s">
        <v>10</v>
      </c>
      <c r="H11" s="104"/>
      <c r="I11" s="104"/>
      <c r="J11" s="99"/>
    </row>
    <row r="12" spans="1:10" s="7" customFormat="1" ht="12.75" customHeight="1">
      <c r="A12" s="7" t="s">
        <v>21</v>
      </c>
      <c r="B12" s="13">
        <v>426</v>
      </c>
      <c r="C12" s="14">
        <v>0.008325347222222222</v>
      </c>
      <c r="D12" s="4"/>
      <c r="F12" s="101"/>
      <c r="G12" s="104"/>
      <c r="H12" s="104"/>
      <c r="I12" s="104"/>
      <c r="J12" s="99"/>
    </row>
    <row r="13" spans="1:10" s="7" customFormat="1" ht="12.75" customHeight="1">
      <c r="A13" s="7" t="s">
        <v>24</v>
      </c>
      <c r="B13" s="13">
        <v>425</v>
      </c>
      <c r="C13" s="18">
        <v>0.014814814814814815</v>
      </c>
      <c r="D13" s="4"/>
      <c r="F13" s="101"/>
      <c r="G13" s="100" t="s">
        <v>16</v>
      </c>
      <c r="H13" s="108"/>
      <c r="I13" s="109"/>
      <c r="J13" s="99"/>
    </row>
    <row r="14" spans="1:10" s="7" customFormat="1" ht="12.75" customHeight="1">
      <c r="A14" s="17" t="s">
        <v>27</v>
      </c>
      <c r="B14" s="15">
        <v>418</v>
      </c>
      <c r="C14" s="18">
        <v>0.030601851851851852</v>
      </c>
      <c r="D14" s="4"/>
      <c r="F14" s="101"/>
      <c r="G14" s="99"/>
      <c r="H14" s="111"/>
      <c r="I14" s="112"/>
      <c r="J14" s="99"/>
    </row>
    <row r="15" spans="1:10" s="7" customFormat="1" ht="12.75" customHeight="1">
      <c r="A15" s="17" t="s">
        <v>30</v>
      </c>
      <c r="B15" s="15">
        <v>406</v>
      </c>
      <c r="C15" s="18">
        <v>0.031157407407407408</v>
      </c>
      <c r="D15" s="4"/>
      <c r="F15" s="101"/>
      <c r="G15" s="123" t="s">
        <v>19</v>
      </c>
      <c r="H15" s="124" t="s">
        <v>20</v>
      </c>
      <c r="I15" s="125">
        <v>4094</v>
      </c>
      <c r="J15" s="99"/>
    </row>
    <row r="16" spans="1:10" s="7" customFormat="1" ht="12.75" customHeight="1">
      <c r="A16" s="7" t="s">
        <v>31</v>
      </c>
      <c r="B16" s="13"/>
      <c r="C16" s="18">
        <v>0.03234953703703704</v>
      </c>
      <c r="D16" s="4"/>
      <c r="F16" s="101"/>
      <c r="G16" s="123" t="s">
        <v>22</v>
      </c>
      <c r="H16" s="124" t="s">
        <v>23</v>
      </c>
      <c r="I16" s="125">
        <v>3610</v>
      </c>
      <c r="J16" s="99"/>
    </row>
    <row r="17" spans="2:10" s="7" customFormat="1" ht="12.75" customHeight="1">
      <c r="B17" s="13"/>
      <c r="C17" s="18"/>
      <c r="D17" s="4"/>
      <c r="F17" s="101"/>
      <c r="G17" s="123" t="s">
        <v>25</v>
      </c>
      <c r="H17" s="124" t="s">
        <v>26</v>
      </c>
      <c r="I17" s="125">
        <v>2952</v>
      </c>
      <c r="J17" s="99"/>
    </row>
    <row r="18" spans="2:10" s="7" customFormat="1" ht="12.75" customHeight="1">
      <c r="B18" s="13"/>
      <c r="C18" s="18"/>
      <c r="D18" s="4"/>
      <c r="F18" s="101"/>
      <c r="G18" s="123" t="s">
        <v>28</v>
      </c>
      <c r="H18" s="124" t="s">
        <v>29</v>
      </c>
      <c r="I18" s="125">
        <v>2815</v>
      </c>
      <c r="J18" s="99"/>
    </row>
    <row r="19" spans="1:10" s="7" customFormat="1" ht="12.75" customHeight="1">
      <c r="A19" s="11" t="s">
        <v>34</v>
      </c>
      <c r="B19" s="12" t="s">
        <v>4</v>
      </c>
      <c r="C19" s="12" t="s">
        <v>5</v>
      </c>
      <c r="D19" s="4" t="s">
        <v>12</v>
      </c>
      <c r="F19" s="101"/>
      <c r="G19" s="114"/>
      <c r="H19" s="115"/>
      <c r="I19" s="113"/>
      <c r="J19" s="99"/>
    </row>
    <row r="20" spans="1:10" s="7" customFormat="1" ht="12.75" customHeight="1">
      <c r="A20" s="7" t="s">
        <v>24</v>
      </c>
      <c r="B20" s="13">
        <v>404</v>
      </c>
      <c r="C20" s="18">
        <v>0.015289351851851853</v>
      </c>
      <c r="D20" s="4"/>
      <c r="F20" s="101"/>
      <c r="G20" s="100" t="s">
        <v>32</v>
      </c>
      <c r="H20" s="104"/>
      <c r="I20" s="113"/>
      <c r="J20" s="99"/>
    </row>
    <row r="21" spans="1:10" s="7" customFormat="1" ht="12.75" customHeight="1">
      <c r="A21" s="17" t="s">
        <v>36</v>
      </c>
      <c r="B21" s="15">
        <v>377</v>
      </c>
      <c r="C21" s="18">
        <v>0.015902777777777776</v>
      </c>
      <c r="D21" s="4"/>
      <c r="F21" s="101"/>
      <c r="G21" s="104"/>
      <c r="H21" s="104"/>
      <c r="I21" s="113"/>
      <c r="J21" s="99"/>
    </row>
    <row r="22" spans="1:10" s="7" customFormat="1" ht="12.75" customHeight="1">
      <c r="A22" s="17"/>
      <c r="B22" s="15"/>
      <c r="C22" s="18"/>
      <c r="D22" s="4"/>
      <c r="F22" s="101"/>
      <c r="G22" s="123" t="s">
        <v>33</v>
      </c>
      <c r="H22" s="124" t="s">
        <v>20</v>
      </c>
      <c r="I22" s="125">
        <v>2096</v>
      </c>
      <c r="J22" s="99"/>
    </row>
    <row r="23" spans="2:10" s="7" customFormat="1" ht="12.75" customHeight="1">
      <c r="B23" s="13"/>
      <c r="C23" s="18"/>
      <c r="D23" s="4"/>
      <c r="F23" s="101"/>
      <c r="G23" s="123" t="s">
        <v>35</v>
      </c>
      <c r="H23" s="124" t="s">
        <v>23</v>
      </c>
      <c r="I23" s="125">
        <v>2059</v>
      </c>
      <c r="J23" s="99"/>
    </row>
    <row r="24" spans="1:10" s="7" customFormat="1" ht="12.75" customHeight="1">
      <c r="A24" s="11" t="s">
        <v>38</v>
      </c>
      <c r="B24" s="12" t="s">
        <v>4</v>
      </c>
      <c r="C24" s="12" t="s">
        <v>5</v>
      </c>
      <c r="D24" s="4" t="s">
        <v>39</v>
      </c>
      <c r="F24" s="101"/>
      <c r="G24" s="104"/>
      <c r="H24" s="104"/>
      <c r="I24" s="113"/>
      <c r="J24" s="99"/>
    </row>
    <row r="25" spans="1:10" s="7" customFormat="1" ht="12.75" customHeight="1">
      <c r="A25" s="17" t="s">
        <v>36</v>
      </c>
      <c r="B25" s="15">
        <v>483</v>
      </c>
      <c r="C25" s="18">
        <v>0.013680555555555555</v>
      </c>
      <c r="D25" s="4"/>
      <c r="F25" s="101"/>
      <c r="G25" s="104"/>
      <c r="H25" s="104"/>
      <c r="I25" s="113"/>
      <c r="J25" s="99"/>
    </row>
    <row r="26" spans="1:10" s="7" customFormat="1" ht="12.75" customHeight="1">
      <c r="A26" s="7" t="s">
        <v>42</v>
      </c>
      <c r="B26" s="13">
        <v>456</v>
      </c>
      <c r="C26" s="18">
        <v>0.02903935185185185</v>
      </c>
      <c r="D26" s="4"/>
      <c r="F26" s="101"/>
      <c r="G26" s="100" t="s">
        <v>37</v>
      </c>
      <c r="H26" s="104"/>
      <c r="I26" s="113"/>
      <c r="J26" s="99"/>
    </row>
    <row r="27" spans="2:10" s="7" customFormat="1" ht="12.75" customHeight="1">
      <c r="B27" s="13"/>
      <c r="C27" s="18"/>
      <c r="D27" s="4"/>
      <c r="F27" s="101"/>
      <c r="G27" s="104"/>
      <c r="H27" s="104"/>
      <c r="I27" s="113"/>
      <c r="J27" s="99"/>
    </row>
    <row r="28" spans="6:10" s="7" customFormat="1" ht="12.75" customHeight="1">
      <c r="F28" s="101"/>
      <c r="G28" s="123" t="s">
        <v>40</v>
      </c>
      <c r="H28" s="124" t="s">
        <v>20</v>
      </c>
      <c r="I28" s="125">
        <v>4954</v>
      </c>
      <c r="J28" s="99"/>
    </row>
    <row r="29" spans="1:10" s="7" customFormat="1" ht="12.75" customHeight="1">
      <c r="A29" s="126" t="s">
        <v>47</v>
      </c>
      <c r="B29" s="19"/>
      <c r="C29" s="19"/>
      <c r="D29" s="19"/>
      <c r="F29" s="101"/>
      <c r="G29" s="123" t="s">
        <v>41</v>
      </c>
      <c r="H29" s="124" t="s">
        <v>23</v>
      </c>
      <c r="I29" s="125">
        <v>4581</v>
      </c>
      <c r="J29" s="99"/>
    </row>
    <row r="30" spans="6:10" s="7" customFormat="1" ht="12.75" customHeight="1">
      <c r="F30" s="101"/>
      <c r="G30" s="123" t="s">
        <v>43</v>
      </c>
      <c r="H30" s="124" t="s">
        <v>26</v>
      </c>
      <c r="I30" s="125">
        <v>4415</v>
      </c>
      <c r="J30" s="99"/>
    </row>
    <row r="31" spans="1:10" s="7" customFormat="1" ht="12.75" customHeight="1">
      <c r="A31" s="11" t="s">
        <v>52</v>
      </c>
      <c r="B31" s="12" t="s">
        <v>4</v>
      </c>
      <c r="C31" s="12" t="s">
        <v>5</v>
      </c>
      <c r="D31" s="4" t="s">
        <v>53</v>
      </c>
      <c r="F31" s="101"/>
      <c r="G31" s="123" t="s">
        <v>44</v>
      </c>
      <c r="H31" s="124" t="s">
        <v>29</v>
      </c>
      <c r="I31" s="125">
        <v>4140</v>
      </c>
      <c r="J31" s="99"/>
    </row>
    <row r="32" spans="1:10" s="7" customFormat="1" ht="12.75" customHeight="1">
      <c r="A32" s="7" t="s">
        <v>24</v>
      </c>
      <c r="B32" s="13">
        <v>559</v>
      </c>
      <c r="C32" s="18">
        <v>0.012430555555555556</v>
      </c>
      <c r="D32" s="4"/>
      <c r="F32" s="101"/>
      <c r="G32" s="123" t="s">
        <v>45</v>
      </c>
      <c r="H32" s="124" t="s">
        <v>46</v>
      </c>
      <c r="I32" s="125">
        <v>3116</v>
      </c>
      <c r="J32" s="99"/>
    </row>
    <row r="33" spans="1:10" s="7" customFormat="1" ht="12.75" customHeight="1">
      <c r="A33" s="17" t="s">
        <v>56</v>
      </c>
      <c r="B33" s="13">
        <v>544</v>
      </c>
      <c r="C33" s="18">
        <v>0.012650462962962962</v>
      </c>
      <c r="D33" s="4"/>
      <c r="F33" s="99"/>
      <c r="G33" s="104"/>
      <c r="H33" s="104"/>
      <c r="I33" s="113"/>
      <c r="J33" s="116"/>
    </row>
    <row r="34" spans="1:10" s="7" customFormat="1" ht="12.75" customHeight="1">
      <c r="A34" s="17" t="s">
        <v>30</v>
      </c>
      <c r="B34" s="15">
        <v>466</v>
      </c>
      <c r="C34" s="18">
        <v>0.028587962962962964</v>
      </c>
      <c r="D34" s="4"/>
      <c r="F34" s="99"/>
      <c r="G34" s="100" t="s">
        <v>48</v>
      </c>
      <c r="H34" s="110"/>
      <c r="I34" s="113"/>
      <c r="J34" s="116"/>
    </row>
    <row r="35" spans="1:10" s="7" customFormat="1" ht="12.75" customHeight="1">
      <c r="A35" s="17"/>
      <c r="B35" s="15"/>
      <c r="C35" s="18"/>
      <c r="D35" s="4"/>
      <c r="F35" s="99"/>
      <c r="G35" s="102"/>
      <c r="H35" s="110"/>
      <c r="I35" s="113"/>
      <c r="J35" s="116"/>
    </row>
    <row r="36" spans="1:10" s="7" customFormat="1" ht="12.75" customHeight="1">
      <c r="A36" s="11"/>
      <c r="B36" s="12"/>
      <c r="C36" s="12"/>
      <c r="D36" s="4"/>
      <c r="F36" s="99"/>
      <c r="G36" s="123" t="s">
        <v>50</v>
      </c>
      <c r="H36" s="124" t="s">
        <v>20</v>
      </c>
      <c r="I36" s="125">
        <v>4086</v>
      </c>
      <c r="J36" s="116"/>
    </row>
    <row r="37" spans="1:10" s="7" customFormat="1" ht="12.75" customHeight="1">
      <c r="A37" s="11" t="s">
        <v>57</v>
      </c>
      <c r="B37" s="12" t="s">
        <v>4</v>
      </c>
      <c r="C37" s="12" t="s">
        <v>5</v>
      </c>
      <c r="D37" s="4" t="s">
        <v>49</v>
      </c>
      <c r="F37" s="99"/>
      <c r="G37" s="123" t="s">
        <v>51</v>
      </c>
      <c r="H37" s="124" t="s">
        <v>23</v>
      </c>
      <c r="I37" s="125">
        <v>3241</v>
      </c>
      <c r="J37" s="117"/>
    </row>
    <row r="38" spans="1:10" s="7" customFormat="1" ht="12.75" customHeight="1">
      <c r="A38" s="7" t="s">
        <v>58</v>
      </c>
      <c r="B38" s="13">
        <v>606</v>
      </c>
      <c r="C38" s="14">
        <v>0.001996064814814815</v>
      </c>
      <c r="D38" s="4"/>
      <c r="F38" s="101"/>
      <c r="G38" s="123" t="s">
        <v>54</v>
      </c>
      <c r="H38" s="124" t="s">
        <v>26</v>
      </c>
      <c r="I38" s="125">
        <v>3169</v>
      </c>
      <c r="J38" s="118"/>
    </row>
    <row r="39" spans="2:10" s="7" customFormat="1" ht="12.75" customHeight="1">
      <c r="B39" s="13"/>
      <c r="C39" s="14"/>
      <c r="D39" s="4"/>
      <c r="F39" s="101"/>
      <c r="G39" s="123" t="s">
        <v>55</v>
      </c>
      <c r="H39" s="124" t="s">
        <v>29</v>
      </c>
      <c r="I39" s="125">
        <v>2232</v>
      </c>
      <c r="J39" s="118"/>
    </row>
    <row r="40" spans="6:10" s="7" customFormat="1" ht="12.75" customHeight="1">
      <c r="F40" s="101"/>
      <c r="G40" s="119"/>
      <c r="H40" s="99"/>
      <c r="I40" s="99"/>
      <c r="J40" s="118"/>
    </row>
    <row r="41" spans="1:10" s="7" customFormat="1" ht="12.75" customHeight="1">
      <c r="A41" s="11" t="s">
        <v>59</v>
      </c>
      <c r="B41" s="12" t="s">
        <v>4</v>
      </c>
      <c r="C41" s="12" t="s">
        <v>5</v>
      </c>
      <c r="D41" s="4" t="s">
        <v>12</v>
      </c>
      <c r="F41" s="16"/>
      <c r="G41" s="6"/>
      <c r="J41" s="20"/>
    </row>
    <row r="42" spans="1:10" s="7" customFormat="1" ht="12.75" customHeight="1">
      <c r="A42" s="17" t="s">
        <v>14</v>
      </c>
      <c r="B42" s="15">
        <v>289</v>
      </c>
      <c r="C42" s="14">
        <v>0.0001837962962962963</v>
      </c>
      <c r="D42" s="4"/>
      <c r="F42" s="16"/>
      <c r="G42" s="6"/>
      <c r="J42" s="20"/>
    </row>
    <row r="43" spans="1:5" s="7" customFormat="1" ht="12.75" customHeight="1">
      <c r="A43" s="17" t="s">
        <v>15</v>
      </c>
      <c r="B43" s="15">
        <v>378</v>
      </c>
      <c r="C43" s="14">
        <v>0.0019444444444444444</v>
      </c>
      <c r="D43" s="4"/>
      <c r="E43" s="15"/>
    </row>
    <row r="44" spans="1:5" s="7" customFormat="1" ht="12.75" customHeight="1">
      <c r="A44" s="7" t="s">
        <v>24</v>
      </c>
      <c r="B44" s="13">
        <v>524</v>
      </c>
      <c r="C44" s="18">
        <v>0.012962962962962963</v>
      </c>
      <c r="D44" s="4"/>
      <c r="E44" s="15"/>
    </row>
    <row r="45" spans="1:10" s="7" customFormat="1" ht="12.75" customHeight="1">
      <c r="A45" s="17" t="s">
        <v>36</v>
      </c>
      <c r="B45" s="15">
        <v>509</v>
      </c>
      <c r="C45" s="18">
        <v>0.013217592592592593</v>
      </c>
      <c r="D45" s="4"/>
      <c r="F45" s="4"/>
      <c r="G45" s="6"/>
      <c r="J45" s="20"/>
    </row>
    <row r="46" spans="1:10" s="7" customFormat="1" ht="12.75" customHeight="1">
      <c r="A46" s="7" t="s">
        <v>60</v>
      </c>
      <c r="B46" s="13">
        <v>506</v>
      </c>
      <c r="C46" s="18">
        <v>0.01326388888888889</v>
      </c>
      <c r="D46" s="4"/>
      <c r="F46" s="15"/>
      <c r="G46" s="16"/>
      <c r="J46" s="20"/>
    </row>
    <row r="47" spans="1:10" s="7" customFormat="1" ht="12.75" customHeight="1">
      <c r="A47" s="11"/>
      <c r="B47" s="12"/>
      <c r="C47" s="12"/>
      <c r="D47" s="4"/>
      <c r="F47" s="15"/>
      <c r="G47" s="16"/>
      <c r="J47" s="20"/>
    </row>
    <row r="48" spans="1:10" s="7" customFormat="1" ht="12.75" customHeight="1">
      <c r="A48" s="127" t="s">
        <v>61</v>
      </c>
      <c r="B48" s="22"/>
      <c r="C48" s="23"/>
      <c r="D48" s="24"/>
      <c r="J48" s="20"/>
    </row>
    <row r="49" s="7" customFormat="1" ht="12.75" customHeight="1">
      <c r="J49" s="20"/>
    </row>
    <row r="50" spans="1:10" s="7" customFormat="1" ht="12.75" customHeight="1">
      <c r="A50" s="11" t="s">
        <v>62</v>
      </c>
      <c r="B50" s="12" t="s">
        <v>4</v>
      </c>
      <c r="C50" s="12" t="s">
        <v>5</v>
      </c>
      <c r="D50" s="4"/>
      <c r="E50" s="25"/>
      <c r="F50" s="25"/>
      <c r="G50" s="16"/>
      <c r="J50" s="20"/>
    </row>
    <row r="51" spans="1:10" s="7" customFormat="1" ht="12.75" customHeight="1">
      <c r="A51" s="17" t="s">
        <v>27</v>
      </c>
      <c r="B51" s="13">
        <v>474</v>
      </c>
      <c r="C51" s="18">
        <v>0.028391203703703703</v>
      </c>
      <c r="D51" s="4"/>
      <c r="E51" s="25"/>
      <c r="F51" s="25"/>
      <c r="G51" s="16"/>
      <c r="J51" s="20"/>
    </row>
    <row r="52" spans="1:10" s="7" customFormat="1" ht="12.75" customHeight="1">
      <c r="A52" s="26" t="s">
        <v>63</v>
      </c>
      <c r="B52" s="15">
        <v>443</v>
      </c>
      <c r="C52" s="18">
        <v>0.0441087962962963</v>
      </c>
      <c r="D52" s="4"/>
      <c r="E52" s="25"/>
      <c r="F52" s="25"/>
      <c r="G52" s="16"/>
      <c r="J52" s="20"/>
    </row>
    <row r="53" spans="1:10" s="7" customFormat="1" ht="12.75" customHeight="1">
      <c r="A53" s="17"/>
      <c r="B53" s="15"/>
      <c r="C53" s="18"/>
      <c r="D53" s="4"/>
      <c r="E53" s="25"/>
      <c r="F53" s="25"/>
      <c r="G53" s="16"/>
      <c r="J53" s="20"/>
    </row>
    <row r="54" spans="1:10" s="7" customFormat="1" ht="12.75" customHeight="1">
      <c r="A54" s="11"/>
      <c r="B54" s="12"/>
      <c r="C54" s="12"/>
      <c r="D54" s="4"/>
      <c r="E54" s="25"/>
      <c r="F54" s="25"/>
      <c r="G54" s="16"/>
      <c r="J54" s="20"/>
    </row>
    <row r="55" spans="1:10" s="7" customFormat="1" ht="12.75" customHeight="1">
      <c r="A55" s="11" t="s">
        <v>64</v>
      </c>
      <c r="B55" s="4" t="s">
        <v>4</v>
      </c>
      <c r="C55" s="4" t="s">
        <v>5</v>
      </c>
      <c r="D55" s="25"/>
      <c r="E55" s="25"/>
      <c r="F55" s="25"/>
      <c r="G55" s="16"/>
      <c r="J55" s="20"/>
    </row>
    <row r="56" spans="1:10" s="7" customFormat="1" ht="12.75" customHeight="1">
      <c r="A56" s="17" t="s">
        <v>36</v>
      </c>
      <c r="B56" s="15">
        <v>421</v>
      </c>
      <c r="C56" s="18">
        <v>0.014895833333333334</v>
      </c>
      <c r="D56" s="25"/>
      <c r="E56" s="25"/>
      <c r="F56" s="25"/>
      <c r="G56" s="16"/>
      <c r="J56" s="20"/>
    </row>
    <row r="57" spans="1:10" s="7" customFormat="1" ht="12.75" customHeight="1">
      <c r="A57" s="17" t="s">
        <v>65</v>
      </c>
      <c r="B57" s="15">
        <v>408</v>
      </c>
      <c r="C57" s="18">
        <v>0.015185185185185185</v>
      </c>
      <c r="D57" s="25"/>
      <c r="E57" s="25"/>
      <c r="F57" s="25"/>
      <c r="G57" s="16"/>
      <c r="J57" s="20"/>
    </row>
    <row r="58" spans="1:10" s="7" customFormat="1" ht="12.75" customHeight="1">
      <c r="A58" s="17" t="s">
        <v>66</v>
      </c>
      <c r="B58" s="15">
        <v>431</v>
      </c>
      <c r="C58" s="18">
        <v>0.030011574074074072</v>
      </c>
      <c r="D58" s="25"/>
      <c r="E58" s="25"/>
      <c r="F58" s="25"/>
      <c r="G58" s="16"/>
      <c r="J58" s="20"/>
    </row>
    <row r="59" spans="1:10" s="7" customFormat="1" ht="12.75" customHeight="1">
      <c r="A59" s="26" t="s">
        <v>67</v>
      </c>
      <c r="B59" s="15">
        <v>438</v>
      </c>
      <c r="C59" s="18">
        <v>0.06864583333333334</v>
      </c>
      <c r="D59" s="25"/>
      <c r="E59" s="25"/>
      <c r="F59" s="25"/>
      <c r="G59" s="16"/>
      <c r="J59" s="20"/>
    </row>
    <row r="60" spans="1:10" s="7" customFormat="1" ht="12.75" customHeight="1">
      <c r="A60" s="26"/>
      <c r="B60" s="15"/>
      <c r="C60" s="18"/>
      <c r="D60" s="25"/>
      <c r="E60" s="25"/>
      <c r="F60" s="25"/>
      <c r="G60" s="16"/>
      <c r="J60" s="20"/>
    </row>
    <row r="61" spans="1:10" s="7" customFormat="1" ht="12.75" customHeight="1">
      <c r="A61" s="11"/>
      <c r="B61" s="4"/>
      <c r="C61" s="4"/>
      <c r="D61" s="25"/>
      <c r="E61" s="25"/>
      <c r="F61" s="25"/>
      <c r="G61" s="16"/>
      <c r="J61" s="20"/>
    </row>
    <row r="62" spans="1:10" s="7" customFormat="1" ht="12.75" customHeight="1">
      <c r="A62" s="11" t="s">
        <v>68</v>
      </c>
      <c r="B62" s="4" t="s">
        <v>4</v>
      </c>
      <c r="C62" s="4" t="s">
        <v>5</v>
      </c>
      <c r="D62" s="25"/>
      <c r="E62" s="25"/>
      <c r="F62" s="25"/>
      <c r="G62" s="6"/>
      <c r="J62" s="20"/>
    </row>
    <row r="63" spans="1:10" s="7" customFormat="1" ht="12.75" customHeight="1">
      <c r="A63" s="17" t="s">
        <v>14</v>
      </c>
      <c r="B63" s="15">
        <v>148</v>
      </c>
      <c r="C63" s="14">
        <v>0.00021643518518518518</v>
      </c>
      <c r="D63" s="25"/>
      <c r="E63" s="25"/>
      <c r="F63" s="25"/>
      <c r="G63" s="6"/>
      <c r="J63" s="20"/>
    </row>
    <row r="64" spans="1:3" s="25" customFormat="1" ht="12.75">
      <c r="A64" s="17" t="s">
        <v>56</v>
      </c>
      <c r="B64" s="13">
        <v>257</v>
      </c>
      <c r="C64" s="18">
        <v>0.01949074074074074</v>
      </c>
    </row>
    <row r="65" spans="1:3" s="25" customFormat="1" ht="12.75">
      <c r="A65" s="17" t="s">
        <v>69</v>
      </c>
      <c r="B65" s="15">
        <v>234</v>
      </c>
      <c r="C65" s="18">
        <v>0.041261574074074076</v>
      </c>
    </row>
    <row r="66" spans="1:3" s="25" customFormat="1" ht="12.75">
      <c r="A66" s="17"/>
      <c r="B66" s="13"/>
      <c r="C66" s="18"/>
    </row>
    <row r="67" s="25" customFormat="1" ht="12.75"/>
    <row r="68" spans="1:3" s="25" customFormat="1" ht="12.75">
      <c r="A68" s="11" t="s">
        <v>70</v>
      </c>
      <c r="B68" s="4" t="s">
        <v>4</v>
      </c>
      <c r="C68" s="4" t="s">
        <v>5</v>
      </c>
    </row>
    <row r="69" spans="1:3" s="25" customFormat="1" ht="12.75">
      <c r="A69" s="7" t="s">
        <v>24</v>
      </c>
      <c r="B69" s="13">
        <v>250</v>
      </c>
      <c r="C69" s="18">
        <v>0.019780092592592592</v>
      </c>
    </row>
    <row r="70" spans="1:3" s="25" customFormat="1" ht="12.75">
      <c r="A70" s="11"/>
      <c r="B70" s="4"/>
      <c r="C70" s="4"/>
    </row>
    <row r="71" s="25" customFormat="1" ht="12.75"/>
    <row r="72" spans="1:6" s="25" customFormat="1" ht="12.75">
      <c r="A72" s="27" t="s">
        <v>71</v>
      </c>
      <c r="B72" s="4" t="s">
        <v>4</v>
      </c>
      <c r="C72" s="4" t="s">
        <v>5</v>
      </c>
      <c r="D72" s="28"/>
      <c r="E72" s="12"/>
      <c r="F72" s="28"/>
    </row>
    <row r="73" spans="1:6" s="25" customFormat="1" ht="12.75">
      <c r="A73" s="7" t="s">
        <v>21</v>
      </c>
      <c r="B73" s="13">
        <v>515</v>
      </c>
      <c r="C73" s="14">
        <v>0.007407523148148148</v>
      </c>
      <c r="D73" s="28"/>
      <c r="E73" s="13">
        <v>515</v>
      </c>
      <c r="F73" s="28"/>
    </row>
    <row r="74" spans="1:6" s="25" customFormat="1" ht="12.75">
      <c r="A74" s="17" t="s">
        <v>56</v>
      </c>
      <c r="B74" s="13">
        <v>539</v>
      </c>
      <c r="C74" s="18">
        <v>0.01273148148148148</v>
      </c>
      <c r="D74" s="28"/>
      <c r="E74" s="13">
        <v>539</v>
      </c>
      <c r="F74" s="28"/>
    </row>
    <row r="75" spans="1:6" s="25" customFormat="1" ht="12.75">
      <c r="A75" s="7" t="s">
        <v>24</v>
      </c>
      <c r="B75" s="13">
        <v>534</v>
      </c>
      <c r="C75" s="18">
        <v>0.0128125</v>
      </c>
      <c r="D75" s="28"/>
      <c r="E75" s="12"/>
      <c r="F75" s="28"/>
    </row>
    <row r="76" spans="1:6" s="25" customFormat="1" ht="12.75">
      <c r="A76" s="17" t="s">
        <v>27</v>
      </c>
      <c r="B76" s="15">
        <v>581</v>
      </c>
      <c r="C76" s="18">
        <v>0.025416666666666667</v>
      </c>
      <c r="D76" s="28"/>
      <c r="E76" s="15">
        <v>581</v>
      </c>
      <c r="F76" s="28"/>
    </row>
    <row r="77" spans="1:6" s="25" customFormat="1" ht="12.75">
      <c r="A77" s="17" t="s">
        <v>72</v>
      </c>
      <c r="B77" s="15">
        <v>542</v>
      </c>
      <c r="C77" s="18">
        <v>0.02596064814814815</v>
      </c>
      <c r="D77" s="28"/>
      <c r="E77" s="13">
        <v>542</v>
      </c>
      <c r="F77" s="28"/>
    </row>
    <row r="78" spans="1:6" s="25" customFormat="1" ht="12.75">
      <c r="A78" s="17" t="s">
        <v>69</v>
      </c>
      <c r="B78" s="15"/>
      <c r="C78" s="18">
        <v>0.026377314814814815</v>
      </c>
      <c r="D78" s="28"/>
      <c r="E78" s="13"/>
      <c r="F78" s="28"/>
    </row>
    <row r="79" spans="1:6" s="25" customFormat="1" ht="12.75">
      <c r="A79" s="17" t="s">
        <v>73</v>
      </c>
      <c r="B79" s="15"/>
      <c r="C79" s="18">
        <v>0.026400462962962962</v>
      </c>
      <c r="D79" s="28"/>
      <c r="E79" s="13"/>
      <c r="F79" s="28"/>
    </row>
    <row r="80" spans="1:6" s="25" customFormat="1" ht="12.75">
      <c r="A80" s="7" t="s">
        <v>31</v>
      </c>
      <c r="B80" s="13"/>
      <c r="C80" s="18">
        <v>0.026458333333333334</v>
      </c>
      <c r="D80" s="28"/>
      <c r="E80" s="13"/>
      <c r="F80" s="28"/>
    </row>
    <row r="81" spans="1:6" s="25" customFormat="1" ht="12.75">
      <c r="A81" s="7" t="s">
        <v>74</v>
      </c>
      <c r="B81" s="13"/>
      <c r="C81" s="18">
        <v>0.027858796296296295</v>
      </c>
      <c r="D81" s="28"/>
      <c r="E81" s="13"/>
      <c r="F81" s="28"/>
    </row>
    <row r="82" spans="1:6" s="25" customFormat="1" ht="12.75">
      <c r="A82" s="26" t="s">
        <v>75</v>
      </c>
      <c r="B82" s="15">
        <v>650</v>
      </c>
      <c r="C82" s="18">
        <v>0.056921296296296296</v>
      </c>
      <c r="D82" s="28"/>
      <c r="E82" s="15">
        <v>650</v>
      </c>
      <c r="F82" s="28"/>
    </row>
    <row r="83" spans="1:6" s="25" customFormat="1" ht="12.75">
      <c r="A83" s="26" t="s">
        <v>76</v>
      </c>
      <c r="B83" s="15">
        <v>618</v>
      </c>
      <c r="C83" s="18">
        <v>0.058402777777777776</v>
      </c>
      <c r="D83" s="28"/>
      <c r="E83" s="13">
        <v>618</v>
      </c>
      <c r="F83" s="28"/>
    </row>
    <row r="84" spans="1:6" s="25" customFormat="1" ht="15.75">
      <c r="A84" s="26" t="s">
        <v>77</v>
      </c>
      <c r="B84" s="15">
        <v>649</v>
      </c>
      <c r="C84" s="18">
        <v>0.12086805555555556</v>
      </c>
      <c r="D84" s="28"/>
      <c r="E84" s="15">
        <v>649</v>
      </c>
      <c r="F84" s="96">
        <f>SUM(E73:E84)</f>
        <v>4094</v>
      </c>
    </row>
    <row r="85" spans="1:6" s="25" customFormat="1" ht="12.75">
      <c r="A85" s="26"/>
      <c r="B85" s="15"/>
      <c r="C85" s="18"/>
      <c r="D85" s="28"/>
      <c r="E85" s="12"/>
      <c r="F85" s="28"/>
    </row>
    <row r="86" spans="1:6" s="25" customFormat="1" ht="12.75">
      <c r="A86" s="27"/>
      <c r="B86" s="4"/>
      <c r="C86" s="4"/>
      <c r="D86" s="28"/>
      <c r="E86" s="12"/>
      <c r="F86" s="28"/>
    </row>
    <row r="87" spans="1:6" s="25" customFormat="1" ht="12.75">
      <c r="A87" s="27" t="s">
        <v>78</v>
      </c>
      <c r="B87" s="4" t="s">
        <v>4</v>
      </c>
      <c r="C87" s="4" t="s">
        <v>5</v>
      </c>
      <c r="D87" s="28"/>
      <c r="E87" s="12"/>
      <c r="F87" s="28"/>
    </row>
    <row r="88" spans="1:6" s="25" customFormat="1" ht="12.75">
      <c r="A88" s="7" t="s">
        <v>79</v>
      </c>
      <c r="B88" s="15">
        <v>467</v>
      </c>
      <c r="C88" s="14">
        <v>0.00363599537037037</v>
      </c>
      <c r="D88" s="28"/>
      <c r="E88" s="15">
        <v>467</v>
      </c>
      <c r="F88" s="28"/>
    </row>
    <row r="89" spans="1:6" s="25" customFormat="1" ht="12.75">
      <c r="A89" s="7" t="s">
        <v>249</v>
      </c>
      <c r="B89" s="15">
        <v>479</v>
      </c>
      <c r="C89" s="14">
        <v>0.007747800925925925</v>
      </c>
      <c r="D89" s="28"/>
      <c r="E89" s="15">
        <v>479</v>
      </c>
      <c r="F89" s="28"/>
    </row>
    <row r="90" spans="1:6" s="25" customFormat="1" ht="12.75">
      <c r="A90" s="17" t="s">
        <v>36</v>
      </c>
      <c r="B90" s="15">
        <v>497</v>
      </c>
      <c r="C90" s="18">
        <v>0.013425925925925926</v>
      </c>
      <c r="D90" s="28"/>
      <c r="E90" s="15">
        <v>497</v>
      </c>
      <c r="F90" s="28"/>
    </row>
    <row r="91" spans="1:6" s="25" customFormat="1" ht="12.75">
      <c r="A91" s="7" t="s">
        <v>31</v>
      </c>
      <c r="B91" s="13">
        <v>477</v>
      </c>
      <c r="C91" s="18">
        <v>0.028194444444444446</v>
      </c>
      <c r="D91" s="28"/>
      <c r="E91" s="13">
        <v>477</v>
      </c>
      <c r="F91" s="28"/>
    </row>
    <row r="92" spans="1:6" s="25" customFormat="1" ht="12.75">
      <c r="A92" s="7" t="s">
        <v>66</v>
      </c>
      <c r="B92" s="13">
        <v>463</v>
      </c>
      <c r="C92" s="18">
        <v>0.028738425925925924</v>
      </c>
      <c r="D92" s="28"/>
      <c r="E92" s="13">
        <v>463</v>
      </c>
      <c r="F92" s="28"/>
    </row>
    <row r="93" spans="1:7" s="25" customFormat="1" ht="15.75">
      <c r="A93" s="26" t="s">
        <v>75</v>
      </c>
      <c r="B93" s="15">
        <v>569</v>
      </c>
      <c r="C93" s="18">
        <v>0.06108796296296296</v>
      </c>
      <c r="D93" s="28"/>
      <c r="E93" s="15">
        <v>569</v>
      </c>
      <c r="F93" s="96">
        <f>SUM(E88:E93)</f>
        <v>2952</v>
      </c>
      <c r="G93" s="29"/>
    </row>
    <row r="94" spans="1:7" s="25" customFormat="1" ht="12.75">
      <c r="A94" s="26"/>
      <c r="B94" s="15"/>
      <c r="C94" s="18"/>
      <c r="D94" s="28"/>
      <c r="E94" s="12"/>
      <c r="F94" s="28"/>
      <c r="G94" s="29"/>
    </row>
    <row r="95" s="25" customFormat="1" ht="12.75">
      <c r="G95" s="29"/>
    </row>
    <row r="96" spans="1:7" s="25" customFormat="1" ht="12.75">
      <c r="A96" s="27" t="s">
        <v>80</v>
      </c>
      <c r="B96" s="4" t="s">
        <v>4</v>
      </c>
      <c r="C96" s="4" t="s">
        <v>5</v>
      </c>
      <c r="D96" s="28"/>
      <c r="E96" s="12"/>
      <c r="F96" s="15"/>
      <c r="G96" s="29"/>
    </row>
    <row r="97" spans="1:7" s="25" customFormat="1" ht="12.75">
      <c r="A97" s="17" t="s">
        <v>81</v>
      </c>
      <c r="B97" s="15">
        <v>288</v>
      </c>
      <c r="C97" s="14">
        <v>0.00010011574074074074</v>
      </c>
      <c r="D97" s="28"/>
      <c r="E97" s="12"/>
      <c r="F97" s="15"/>
      <c r="G97" s="29"/>
    </row>
    <row r="98" spans="1:7" s="25" customFormat="1" ht="12.75">
      <c r="A98" s="7" t="s">
        <v>24</v>
      </c>
      <c r="B98" s="13">
        <v>433</v>
      </c>
      <c r="C98" s="18">
        <v>0.0146875</v>
      </c>
      <c r="D98" s="28"/>
      <c r="E98" s="12"/>
      <c r="F98" s="15"/>
      <c r="G98" s="29"/>
    </row>
    <row r="99" spans="1:7" s="25" customFormat="1" ht="12.75">
      <c r="A99" s="17" t="s">
        <v>36</v>
      </c>
      <c r="B99" s="15">
        <v>379</v>
      </c>
      <c r="C99" s="18">
        <v>0.015844907407407408</v>
      </c>
      <c r="D99" s="28"/>
      <c r="E99" s="12"/>
      <c r="F99" s="15"/>
      <c r="G99" s="29"/>
    </row>
    <row r="100" spans="1:7" s="25" customFormat="1" ht="12.75">
      <c r="A100" s="17" t="s">
        <v>82</v>
      </c>
      <c r="B100" s="13">
        <v>417</v>
      </c>
      <c r="C100" s="18">
        <v>0.030648148148148147</v>
      </c>
      <c r="D100" s="28"/>
      <c r="E100" s="12"/>
      <c r="F100" s="15"/>
      <c r="G100" s="29"/>
    </row>
    <row r="101" spans="1:7" s="25" customFormat="1" ht="12.75">
      <c r="A101" s="7" t="s">
        <v>83</v>
      </c>
      <c r="B101" s="15">
        <v>389</v>
      </c>
      <c r="C101" s="18">
        <v>0.03193287037037037</v>
      </c>
      <c r="D101" s="28"/>
      <c r="E101" s="12"/>
      <c r="F101" s="15"/>
      <c r="G101" s="29"/>
    </row>
    <row r="102" spans="1:7" s="25" customFormat="1" ht="12.75">
      <c r="A102" s="17" t="s">
        <v>69</v>
      </c>
      <c r="B102" s="15">
        <v>382</v>
      </c>
      <c r="C102" s="18">
        <v>0.032233796296296295</v>
      </c>
      <c r="D102" s="28"/>
      <c r="E102" s="12"/>
      <c r="F102" s="15"/>
      <c r="G102" s="29"/>
    </row>
    <row r="103" spans="1:7" s="25" customFormat="1" ht="12.75">
      <c r="A103" s="17" t="s">
        <v>27</v>
      </c>
      <c r="B103" s="13">
        <v>377</v>
      </c>
      <c r="C103" s="18">
        <v>0.032476851851851854</v>
      </c>
      <c r="D103" s="28"/>
      <c r="E103" s="12"/>
      <c r="F103" s="15"/>
      <c r="G103" s="29"/>
    </row>
    <row r="104" spans="1:7" s="25" customFormat="1" ht="12.75">
      <c r="A104" s="7" t="s">
        <v>31</v>
      </c>
      <c r="B104" s="13"/>
      <c r="C104" s="18">
        <v>0.03263888888888889</v>
      </c>
      <c r="D104" s="28"/>
      <c r="E104" s="12"/>
      <c r="F104" s="15"/>
      <c r="G104" s="29"/>
    </row>
    <row r="105" spans="1:7" s="25" customFormat="1" ht="12.75">
      <c r="A105" s="7" t="s">
        <v>74</v>
      </c>
      <c r="B105" s="13"/>
      <c r="C105" s="18">
        <v>0.03283564814814815</v>
      </c>
      <c r="D105" s="28"/>
      <c r="E105" s="12"/>
      <c r="F105" s="15"/>
      <c r="G105" s="29"/>
    </row>
    <row r="106" spans="1:7" s="25" customFormat="1" ht="12.75">
      <c r="A106" s="27"/>
      <c r="B106" s="4"/>
      <c r="C106" s="4"/>
      <c r="D106" s="28"/>
      <c r="E106" s="12"/>
      <c r="F106" s="15"/>
      <c r="G106" s="29"/>
    </row>
    <row r="107" s="25" customFormat="1" ht="12.75">
      <c r="G107" s="29"/>
    </row>
    <row r="108" spans="1:7" s="25" customFormat="1" ht="12.75">
      <c r="A108" s="27" t="s">
        <v>84</v>
      </c>
      <c r="B108" s="4" t="s">
        <v>4</v>
      </c>
      <c r="C108" s="4" t="s">
        <v>5</v>
      </c>
      <c r="D108" s="28"/>
      <c r="E108" s="12"/>
      <c r="F108" s="15"/>
      <c r="G108" s="29"/>
    </row>
    <row r="109" spans="1:7" s="25" customFormat="1" ht="12.75">
      <c r="A109" s="17" t="s">
        <v>85</v>
      </c>
      <c r="B109" s="15">
        <v>575</v>
      </c>
      <c r="C109" s="14">
        <v>0.012188657407407407</v>
      </c>
      <c r="D109" s="28"/>
      <c r="E109" s="12"/>
      <c r="F109" s="15"/>
      <c r="G109" s="29"/>
    </row>
    <row r="110" spans="1:7" s="25" customFormat="1" ht="12.75">
      <c r="A110" s="17" t="s">
        <v>86</v>
      </c>
      <c r="B110" s="15">
        <v>545</v>
      </c>
      <c r="C110" s="18">
        <v>0.025833333333333333</v>
      </c>
      <c r="D110" s="28"/>
      <c r="E110" s="12"/>
      <c r="F110" s="15"/>
      <c r="G110" s="29"/>
    </row>
    <row r="111" spans="1:7" s="25" customFormat="1" ht="12.75">
      <c r="A111" s="7" t="s">
        <v>31</v>
      </c>
      <c r="B111" s="13">
        <v>525</v>
      </c>
      <c r="C111" s="18">
        <v>0.02652777777777778</v>
      </c>
      <c r="D111" s="28"/>
      <c r="E111" s="12"/>
      <c r="F111" s="15"/>
      <c r="G111" s="29"/>
    </row>
    <row r="112" spans="1:7" s="25" customFormat="1" ht="12.75">
      <c r="A112" s="26" t="s">
        <v>63</v>
      </c>
      <c r="B112" s="15">
        <v>511</v>
      </c>
      <c r="C112" s="18">
        <v>0.04069444444444444</v>
      </c>
      <c r="D112" s="28"/>
      <c r="E112" s="12"/>
      <c r="F112" s="15"/>
      <c r="G112" s="29"/>
    </row>
    <row r="113" spans="1:7" s="25" customFormat="1" ht="12.75">
      <c r="A113" s="26" t="s">
        <v>75</v>
      </c>
      <c r="B113" s="15">
        <v>654</v>
      </c>
      <c r="C113" s="18">
        <v>0.05673611111111111</v>
      </c>
      <c r="D113" s="28"/>
      <c r="E113" s="12"/>
      <c r="F113" s="15"/>
      <c r="G113" s="29"/>
    </row>
    <row r="114" spans="1:7" s="25" customFormat="1" ht="12.75">
      <c r="A114" s="26"/>
      <c r="B114" s="15"/>
      <c r="C114" s="18"/>
      <c r="D114" s="28"/>
      <c r="E114" s="12"/>
      <c r="F114" s="15"/>
      <c r="G114" s="29"/>
    </row>
    <row r="115" spans="1:7" s="25" customFormat="1" ht="12.75">
      <c r="A115" s="26"/>
      <c r="B115" s="15"/>
      <c r="C115" s="18"/>
      <c r="D115" s="28"/>
      <c r="E115" s="12"/>
      <c r="F115" s="15"/>
      <c r="G115" s="29"/>
    </row>
    <row r="116" spans="1:7" s="25" customFormat="1" ht="12.75">
      <c r="A116" s="27" t="s">
        <v>87</v>
      </c>
      <c r="B116" s="4" t="s">
        <v>4</v>
      </c>
      <c r="C116" s="4" t="s">
        <v>5</v>
      </c>
      <c r="D116" s="28"/>
      <c r="E116" s="12"/>
      <c r="F116" s="15"/>
      <c r="G116" s="29"/>
    </row>
    <row r="117" spans="1:7" s="25" customFormat="1" ht="12.75">
      <c r="A117" s="7" t="s">
        <v>24</v>
      </c>
      <c r="B117" s="13">
        <v>218</v>
      </c>
      <c r="C117" s="18">
        <v>0.02105324074074074</v>
      </c>
      <c r="D117" s="28"/>
      <c r="E117" s="12"/>
      <c r="F117" s="15"/>
      <c r="G117" s="29"/>
    </row>
    <row r="118" spans="1:7" s="25" customFormat="1" ht="12.75" customHeight="1">
      <c r="A118" s="17" t="s">
        <v>69</v>
      </c>
      <c r="B118" s="15">
        <v>201</v>
      </c>
      <c r="C118" s="18">
        <v>0.04429398148148148</v>
      </c>
      <c r="D118" s="28"/>
      <c r="E118" s="12"/>
      <c r="F118" s="15"/>
      <c r="G118" s="29"/>
    </row>
    <row r="119" s="25" customFormat="1" ht="12.75" customHeight="1">
      <c r="G119" s="29"/>
    </row>
    <row r="120" spans="7:12" s="25" customFormat="1" ht="12.75">
      <c r="G120" s="29"/>
      <c r="L120" s="31"/>
    </row>
    <row r="121" spans="1:12" s="25" customFormat="1" ht="12.75">
      <c r="A121" s="11" t="s">
        <v>88</v>
      </c>
      <c r="B121" s="12" t="s">
        <v>4</v>
      </c>
      <c r="C121" s="12" t="s">
        <v>5</v>
      </c>
      <c r="D121" s="4"/>
      <c r="E121" s="12"/>
      <c r="F121" s="13"/>
      <c r="G121" s="29"/>
      <c r="L121" s="31"/>
    </row>
    <row r="122" spans="1:12" s="25" customFormat="1" ht="12.75">
      <c r="A122" s="17" t="s">
        <v>81</v>
      </c>
      <c r="B122" s="15">
        <v>338</v>
      </c>
      <c r="C122" s="14">
        <v>9.444444444444444E-05</v>
      </c>
      <c r="D122" s="4"/>
      <c r="E122" s="15">
        <v>338</v>
      </c>
      <c r="F122" s="13"/>
      <c r="G122" s="29"/>
      <c r="L122" s="31"/>
    </row>
    <row r="123" spans="1:12" s="25" customFormat="1" ht="12.75" customHeight="1">
      <c r="A123" s="17" t="s">
        <v>14</v>
      </c>
      <c r="B123" s="15">
        <v>331</v>
      </c>
      <c r="C123" s="14">
        <v>0.00017581018518518518</v>
      </c>
      <c r="D123" s="4"/>
      <c r="E123" s="15">
        <v>331</v>
      </c>
      <c r="F123" s="13"/>
      <c r="G123" s="16"/>
      <c r="L123" s="31"/>
    </row>
    <row r="124" spans="1:12" s="25" customFormat="1" ht="12.75" customHeight="1">
      <c r="A124" s="17" t="s">
        <v>89</v>
      </c>
      <c r="B124" s="15">
        <v>324</v>
      </c>
      <c r="C124" s="14">
        <v>0.000875462962962963</v>
      </c>
      <c r="D124" s="4"/>
      <c r="E124" s="15"/>
      <c r="F124" s="13"/>
      <c r="G124" s="16"/>
      <c r="L124" s="31"/>
    </row>
    <row r="125" spans="1:12" s="25" customFormat="1" ht="12.75" customHeight="1">
      <c r="A125" s="7" t="s">
        <v>90</v>
      </c>
      <c r="B125" s="13">
        <v>438</v>
      </c>
      <c r="C125" s="14">
        <v>0.008180324074074074</v>
      </c>
      <c r="D125" s="4"/>
      <c r="E125" s="13">
        <v>438</v>
      </c>
      <c r="F125" s="13"/>
      <c r="G125" s="16"/>
      <c r="L125" s="31"/>
    </row>
    <row r="126" spans="1:12" s="25" customFormat="1" ht="12.75" customHeight="1">
      <c r="A126" s="7" t="s">
        <v>91</v>
      </c>
      <c r="B126" s="13">
        <v>461</v>
      </c>
      <c r="C126" s="18">
        <v>0.014085648148148147</v>
      </c>
      <c r="D126" s="4"/>
      <c r="E126" s="13">
        <v>461</v>
      </c>
      <c r="F126" s="13"/>
      <c r="G126" s="16"/>
      <c r="L126" s="31"/>
    </row>
    <row r="127" spans="1:12" s="25" customFormat="1" ht="12.75" customHeight="1">
      <c r="A127" s="17" t="s">
        <v>56</v>
      </c>
      <c r="B127" s="13">
        <v>425</v>
      </c>
      <c r="C127" s="18">
        <v>0.014814814814814815</v>
      </c>
      <c r="D127" s="4"/>
      <c r="E127" s="13">
        <v>425</v>
      </c>
      <c r="F127" s="13"/>
      <c r="G127" s="16"/>
      <c r="L127" s="31"/>
    </row>
    <row r="128" spans="1:12" s="25" customFormat="1" ht="12.75" customHeight="1">
      <c r="A128" s="17" t="s">
        <v>36</v>
      </c>
      <c r="B128" s="15"/>
      <c r="C128" s="18">
        <v>0.014976851851851852</v>
      </c>
      <c r="D128" s="4"/>
      <c r="E128" s="13"/>
      <c r="F128" s="13"/>
      <c r="G128" s="16"/>
      <c r="L128" s="31"/>
    </row>
    <row r="129" spans="1:12" s="25" customFormat="1" ht="12.75" customHeight="1">
      <c r="A129" s="17" t="s">
        <v>69</v>
      </c>
      <c r="B129" s="15">
        <v>414</v>
      </c>
      <c r="C129" s="18">
        <v>0.030752314814814816</v>
      </c>
      <c r="D129" s="4"/>
      <c r="E129" s="13">
        <v>414</v>
      </c>
      <c r="F129" s="13"/>
      <c r="G129" s="16"/>
      <c r="L129" s="31"/>
    </row>
    <row r="130" spans="1:12" s="25" customFormat="1" ht="12.75" customHeight="1">
      <c r="A130" s="17" t="s">
        <v>73</v>
      </c>
      <c r="B130" s="15">
        <v>408</v>
      </c>
      <c r="C130" s="18">
        <v>0.031064814814814816</v>
      </c>
      <c r="D130" s="4"/>
      <c r="E130" s="15">
        <v>408</v>
      </c>
      <c r="F130" s="13"/>
      <c r="G130" s="16"/>
      <c r="L130" s="31"/>
    </row>
    <row r="131" spans="1:12" s="25" customFormat="1" ht="12.75" customHeight="1">
      <c r="A131" s="7" t="s">
        <v>31</v>
      </c>
      <c r="B131" s="13">
        <v>385</v>
      </c>
      <c r="C131" s="18">
        <v>0.03211805555555555</v>
      </c>
      <c r="D131" s="4"/>
      <c r="E131" s="13"/>
      <c r="F131" s="96">
        <f>SUM(E122:E131)</f>
        <v>2815</v>
      </c>
      <c r="G131" s="16"/>
      <c r="L131" s="31"/>
    </row>
    <row r="132" spans="1:12" s="25" customFormat="1" ht="12.75" customHeight="1">
      <c r="A132" s="17"/>
      <c r="B132" s="13"/>
      <c r="C132" s="18"/>
      <c r="D132" s="4"/>
      <c r="E132" s="12"/>
      <c r="F132" s="13"/>
      <c r="G132" s="16"/>
      <c r="L132" s="31"/>
    </row>
    <row r="133" spans="1:12" s="25" customFormat="1" ht="12.75" customHeight="1">
      <c r="A133" s="11"/>
      <c r="B133" s="12"/>
      <c r="C133" s="12"/>
      <c r="D133" s="4"/>
      <c r="E133" s="12"/>
      <c r="F133" s="13"/>
      <c r="G133" s="16"/>
      <c r="L133" s="31"/>
    </row>
    <row r="134" spans="1:12" s="25" customFormat="1" ht="12.75" customHeight="1">
      <c r="A134" s="11" t="s">
        <v>92</v>
      </c>
      <c r="B134" s="12" t="s">
        <v>4</v>
      </c>
      <c r="C134" s="12" t="s">
        <v>5</v>
      </c>
      <c r="D134" s="4"/>
      <c r="E134" s="12"/>
      <c r="F134" s="13"/>
      <c r="G134" s="16"/>
      <c r="L134" s="31"/>
    </row>
    <row r="135" spans="1:12" s="25" customFormat="1" ht="12.75" customHeight="1">
      <c r="A135" s="17" t="s">
        <v>14</v>
      </c>
      <c r="B135" s="15">
        <v>246</v>
      </c>
      <c r="C135" s="14">
        <v>0.0001927083333333333</v>
      </c>
      <c r="D135" s="4"/>
      <c r="E135" s="12"/>
      <c r="F135" s="13"/>
      <c r="G135" s="16"/>
      <c r="L135" s="31"/>
    </row>
    <row r="136" spans="1:12" s="25" customFormat="1" ht="12.75" customHeight="1">
      <c r="A136" s="17" t="s">
        <v>93</v>
      </c>
      <c r="B136" s="15">
        <v>275</v>
      </c>
      <c r="C136" s="14">
        <v>0.010532407407407407</v>
      </c>
      <c r="D136" s="4"/>
      <c r="E136" s="12"/>
      <c r="F136" s="13"/>
      <c r="G136" s="16"/>
      <c r="L136" s="31"/>
    </row>
    <row r="137" spans="1:12" s="25" customFormat="1" ht="12.75" customHeight="1">
      <c r="A137" s="17" t="s">
        <v>56</v>
      </c>
      <c r="B137" s="13">
        <v>305</v>
      </c>
      <c r="C137" s="18">
        <v>0.01787037037037037</v>
      </c>
      <c r="D137" s="4"/>
      <c r="E137" s="12"/>
      <c r="F137" s="13"/>
      <c r="G137" s="16"/>
      <c r="L137" s="31"/>
    </row>
    <row r="138" spans="7:12" s="25" customFormat="1" ht="12.75" customHeight="1">
      <c r="G138" s="16"/>
      <c r="L138" s="31"/>
    </row>
    <row r="139" spans="7:12" s="25" customFormat="1" ht="12.75" customHeight="1">
      <c r="G139" s="16"/>
      <c r="L139" s="31"/>
    </row>
    <row r="140" spans="1:12" s="25" customFormat="1" ht="12.75" customHeight="1">
      <c r="A140" s="27" t="s">
        <v>94</v>
      </c>
      <c r="B140" s="4" t="s">
        <v>4</v>
      </c>
      <c r="C140" s="4" t="s">
        <v>5</v>
      </c>
      <c r="D140" s="34"/>
      <c r="E140" s="15"/>
      <c r="G140" s="16"/>
      <c r="L140" s="31"/>
    </row>
    <row r="141" spans="1:12" s="25" customFormat="1" ht="12.75" customHeight="1">
      <c r="A141" s="17" t="s">
        <v>36</v>
      </c>
      <c r="B141" s="15">
        <v>521</v>
      </c>
      <c r="C141" s="18">
        <v>0.013009259259259259</v>
      </c>
      <c r="D141" s="34"/>
      <c r="E141" s="15"/>
      <c r="G141" s="16"/>
      <c r="L141" s="31"/>
    </row>
    <row r="142" spans="2:12" s="25" customFormat="1" ht="12.75" customHeight="1">
      <c r="B142" s="13"/>
      <c r="C142" s="18"/>
      <c r="D142" s="34"/>
      <c r="E142" s="15"/>
      <c r="G142" s="16"/>
      <c r="L142" s="31"/>
    </row>
    <row r="143" spans="1:12" s="25" customFormat="1" ht="12.75" customHeight="1">
      <c r="A143" s="17"/>
      <c r="B143" s="15"/>
      <c r="C143" s="18"/>
      <c r="D143" s="34"/>
      <c r="E143" s="15"/>
      <c r="G143" s="16"/>
      <c r="L143" s="31"/>
    </row>
    <row r="144" spans="1:12" s="25" customFormat="1" ht="12.75" customHeight="1">
      <c r="A144" s="27" t="s">
        <v>95</v>
      </c>
      <c r="B144" s="4" t="s">
        <v>4</v>
      </c>
      <c r="C144" s="4" t="s">
        <v>5</v>
      </c>
      <c r="D144" s="35"/>
      <c r="E144" s="15"/>
      <c r="G144" s="16"/>
      <c r="L144" s="31"/>
    </row>
    <row r="145" spans="1:12" s="25" customFormat="1" ht="12.75" customHeight="1">
      <c r="A145" s="17" t="s">
        <v>36</v>
      </c>
      <c r="B145" s="15">
        <v>394</v>
      </c>
      <c r="C145" s="18">
        <v>0.015497685185185186</v>
      </c>
      <c r="D145" s="35"/>
      <c r="E145" s="15"/>
      <c r="F145" s="15"/>
      <c r="G145" s="16"/>
      <c r="L145" s="31"/>
    </row>
    <row r="146" spans="1:12" s="25" customFormat="1" ht="12.75">
      <c r="A146" s="17" t="s">
        <v>69</v>
      </c>
      <c r="B146" s="15">
        <v>356</v>
      </c>
      <c r="C146" s="18">
        <v>0.03346064814814815</v>
      </c>
      <c r="D146" s="35"/>
      <c r="E146" s="15"/>
      <c r="F146" s="28"/>
      <c r="G146" s="29"/>
      <c r="L146" s="31"/>
    </row>
    <row r="147" spans="1:12" s="25" customFormat="1" ht="12.75">
      <c r="A147" s="17"/>
      <c r="B147" s="15"/>
      <c r="C147" s="18"/>
      <c r="D147" s="35"/>
      <c r="E147" s="15"/>
      <c r="F147" s="28"/>
      <c r="G147" s="29"/>
      <c r="L147" s="31"/>
    </row>
    <row r="148" spans="1:12" s="25" customFormat="1" ht="12.75">
      <c r="A148" s="27"/>
      <c r="B148" s="4"/>
      <c r="C148" s="4"/>
      <c r="D148" s="35"/>
      <c r="E148" s="15"/>
      <c r="F148" s="28"/>
      <c r="G148" s="29"/>
      <c r="L148" s="31"/>
    </row>
    <row r="149" spans="1:12" s="25" customFormat="1" ht="12.75" customHeight="1">
      <c r="A149" s="11" t="s">
        <v>96</v>
      </c>
      <c r="B149" s="4" t="s">
        <v>4</v>
      </c>
      <c r="C149" s="4" t="s">
        <v>5</v>
      </c>
      <c r="D149" s="35"/>
      <c r="G149" s="16"/>
      <c r="L149" s="31"/>
    </row>
    <row r="150" spans="1:12" s="25" customFormat="1" ht="12.75" customHeight="1">
      <c r="A150" s="7" t="s">
        <v>83</v>
      </c>
      <c r="B150" s="15">
        <v>443</v>
      </c>
      <c r="C150" s="18">
        <v>0.02952546296296296</v>
      </c>
      <c r="D150" s="35"/>
      <c r="G150" s="16"/>
      <c r="L150" s="31"/>
    </row>
    <row r="151" spans="1:12" s="25" customFormat="1" ht="12.75" customHeight="1">
      <c r="A151" s="7" t="s">
        <v>97</v>
      </c>
      <c r="B151" s="15">
        <v>388</v>
      </c>
      <c r="C151" s="18">
        <v>0.03199074074074074</v>
      </c>
      <c r="D151" s="35"/>
      <c r="G151" s="16"/>
      <c r="L151" s="31"/>
    </row>
    <row r="152" spans="1:12" s="25" customFormat="1" ht="12.75" customHeight="1">
      <c r="A152" s="7"/>
      <c r="B152" s="15"/>
      <c r="C152" s="18"/>
      <c r="D152" s="35"/>
      <c r="G152" s="16"/>
      <c r="L152" s="31"/>
    </row>
    <row r="153" spans="1:12" s="25" customFormat="1" ht="12.75" customHeight="1">
      <c r="A153" s="11"/>
      <c r="B153" s="4"/>
      <c r="C153" s="4"/>
      <c r="D153" s="35"/>
      <c r="G153" s="16"/>
      <c r="L153" s="31"/>
    </row>
    <row r="154" spans="1:12" s="25" customFormat="1" ht="12.75" customHeight="1">
      <c r="A154" s="11" t="s">
        <v>98</v>
      </c>
      <c r="B154" s="4" t="s">
        <v>4</v>
      </c>
      <c r="C154" s="4" t="s">
        <v>5</v>
      </c>
      <c r="D154" s="35"/>
      <c r="E154" s="15"/>
      <c r="F154" s="35"/>
      <c r="G154" s="16"/>
      <c r="L154" s="31"/>
    </row>
    <row r="155" spans="1:12" s="25" customFormat="1" ht="12.75" customHeight="1">
      <c r="A155" s="7" t="s">
        <v>99</v>
      </c>
      <c r="B155" s="15">
        <v>519</v>
      </c>
      <c r="C155" s="14">
        <v>0.001634837962962963</v>
      </c>
      <c r="D155" s="35"/>
      <c r="E155" s="15">
        <v>519</v>
      </c>
      <c r="F155" s="35"/>
      <c r="G155" s="16"/>
      <c r="L155" s="31"/>
    </row>
    <row r="156" spans="1:12" s="25" customFormat="1" ht="12.75" customHeight="1">
      <c r="A156" s="7" t="s">
        <v>79</v>
      </c>
      <c r="B156" s="15">
        <v>544</v>
      </c>
      <c r="C156" s="14">
        <v>0.0033086805555555556</v>
      </c>
      <c r="D156" s="35"/>
      <c r="E156" s="15">
        <v>544</v>
      </c>
      <c r="F156" s="35"/>
      <c r="G156" s="16"/>
      <c r="L156" s="31"/>
    </row>
    <row r="157" spans="1:12" s="25" customFormat="1" ht="12.75" customHeight="1">
      <c r="A157" s="7" t="s">
        <v>100</v>
      </c>
      <c r="B157" s="15">
        <v>469</v>
      </c>
      <c r="C157" s="14">
        <v>0.005030439814814815</v>
      </c>
      <c r="D157" s="35"/>
      <c r="E157" s="15">
        <v>469</v>
      </c>
      <c r="F157" s="35"/>
      <c r="G157" s="16"/>
      <c r="L157" s="31"/>
    </row>
    <row r="158" spans="1:12" s="25" customFormat="1" ht="12.75" customHeight="1">
      <c r="A158" s="17" t="s">
        <v>101</v>
      </c>
      <c r="B158" s="15">
        <v>536</v>
      </c>
      <c r="C158" s="14">
        <v>0.0072129629629629636</v>
      </c>
      <c r="D158" s="35"/>
      <c r="E158" s="15">
        <v>536</v>
      </c>
      <c r="F158" s="35"/>
      <c r="G158" s="16"/>
      <c r="L158" s="31"/>
    </row>
    <row r="159" spans="1:12" s="25" customFormat="1" ht="12.75" customHeight="1">
      <c r="A159" s="17" t="s">
        <v>102</v>
      </c>
      <c r="B159" s="15">
        <v>498</v>
      </c>
      <c r="C159" s="14">
        <v>0.00755787037037037</v>
      </c>
      <c r="D159" s="35"/>
      <c r="E159" s="15">
        <v>498</v>
      </c>
      <c r="F159" s="35"/>
      <c r="G159" s="16"/>
      <c r="L159" s="31"/>
    </row>
    <row r="160" spans="1:12" s="25" customFormat="1" ht="12.75" customHeight="1">
      <c r="A160" s="17" t="s">
        <v>103</v>
      </c>
      <c r="B160" s="15">
        <v>488</v>
      </c>
      <c r="C160" s="14">
        <v>0.00766261574074074</v>
      </c>
      <c r="D160" s="35"/>
      <c r="E160" s="15">
        <v>488</v>
      </c>
      <c r="F160" s="35"/>
      <c r="G160" s="16"/>
      <c r="L160" s="31"/>
    </row>
    <row r="161" spans="1:12" s="25" customFormat="1" ht="12.75" customHeight="1">
      <c r="A161" s="17" t="s">
        <v>104</v>
      </c>
      <c r="B161" s="15">
        <v>480</v>
      </c>
      <c r="C161" s="14">
        <v>0.007745833333333334</v>
      </c>
      <c r="D161" s="35"/>
      <c r="E161" s="15"/>
      <c r="F161" s="35"/>
      <c r="G161" s="16"/>
      <c r="L161" s="31"/>
    </row>
    <row r="162" spans="1:12" s="25" customFormat="1" ht="12.75" customHeight="1">
      <c r="A162" s="17" t="s">
        <v>105</v>
      </c>
      <c r="B162" s="15">
        <v>556</v>
      </c>
      <c r="C162" s="14">
        <v>0.012467361111111111</v>
      </c>
      <c r="D162" s="35"/>
      <c r="E162" s="15">
        <v>556</v>
      </c>
      <c r="F162" s="96">
        <f>SUM(E155:E162)</f>
        <v>3610</v>
      </c>
      <c r="G162" s="16"/>
      <c r="L162" s="31"/>
    </row>
    <row r="163" spans="1:12" s="25" customFormat="1" ht="12.75" customHeight="1">
      <c r="A163" s="17"/>
      <c r="B163" s="15"/>
      <c r="C163" s="14"/>
      <c r="D163" s="35"/>
      <c r="E163" s="15"/>
      <c r="F163" s="35"/>
      <c r="G163" s="16"/>
      <c r="L163" s="31"/>
    </row>
    <row r="164" spans="1:12" s="25" customFormat="1" ht="12.75" customHeight="1">
      <c r="A164" s="17"/>
      <c r="B164" s="15"/>
      <c r="C164" s="14"/>
      <c r="D164" s="35"/>
      <c r="E164" s="15"/>
      <c r="F164" s="35"/>
      <c r="G164" s="16"/>
      <c r="L164" s="31"/>
    </row>
    <row r="165" spans="1:12" s="25" customFormat="1" ht="12.75" customHeight="1">
      <c r="A165" s="11" t="s">
        <v>106</v>
      </c>
      <c r="B165" s="4" t="s">
        <v>4</v>
      </c>
      <c r="C165" s="4" t="s">
        <v>5</v>
      </c>
      <c r="D165" s="35"/>
      <c r="E165" s="15"/>
      <c r="F165" s="35"/>
      <c r="G165" s="16"/>
      <c r="L165" s="31"/>
    </row>
    <row r="166" spans="1:12" s="25" customFormat="1" ht="12.75" customHeight="1">
      <c r="A166" s="7" t="s">
        <v>24</v>
      </c>
      <c r="B166" s="13">
        <v>250</v>
      </c>
      <c r="C166" s="18">
        <v>0.019780092592592592</v>
      </c>
      <c r="D166" s="35"/>
      <c r="E166" s="15"/>
      <c r="F166" s="35"/>
      <c r="G166" s="16"/>
      <c r="L166" s="31"/>
    </row>
    <row r="167" spans="1:7" s="25" customFormat="1" ht="12.75" customHeight="1">
      <c r="A167" s="17"/>
      <c r="B167" s="15"/>
      <c r="C167" s="14"/>
      <c r="D167" s="35"/>
      <c r="E167" s="15"/>
      <c r="F167" s="35"/>
      <c r="G167" s="29"/>
    </row>
    <row r="168" spans="1:9" s="7" customFormat="1" ht="12.75">
      <c r="A168" s="27"/>
      <c r="B168" s="4"/>
      <c r="C168" s="4"/>
      <c r="D168" s="34"/>
      <c r="E168" s="15"/>
      <c r="F168" s="35"/>
      <c r="G168" s="36"/>
      <c r="H168" s="25"/>
      <c r="I168" s="25"/>
    </row>
    <row r="169" spans="1:9" s="7" customFormat="1" ht="12.75">
      <c r="A169" s="37" t="s">
        <v>107</v>
      </c>
      <c r="B169" s="38"/>
      <c r="C169" s="39"/>
      <c r="D169" s="40"/>
      <c r="E169" s="41"/>
      <c r="F169" s="40"/>
      <c r="G169" s="35"/>
      <c r="H169" s="25"/>
      <c r="I169" s="25"/>
    </row>
    <row r="170" spans="1:9" s="7" customFormat="1" ht="12.75">
      <c r="A170" s="27"/>
      <c r="B170" s="4"/>
      <c r="C170" s="4"/>
      <c r="D170" s="34"/>
      <c r="E170" s="15"/>
      <c r="F170" s="35"/>
      <c r="G170" s="36"/>
      <c r="H170" s="25"/>
      <c r="I170" s="25"/>
    </row>
    <row r="171" spans="1:9" s="7" customFormat="1" ht="12.75">
      <c r="A171" s="27" t="s">
        <v>108</v>
      </c>
      <c r="B171" s="4" t="s">
        <v>4</v>
      </c>
      <c r="C171" s="4" t="s">
        <v>5</v>
      </c>
      <c r="D171" s="34"/>
      <c r="E171" s="15"/>
      <c r="F171" s="35"/>
      <c r="G171" s="36"/>
      <c r="H171" s="25"/>
      <c r="I171" s="25"/>
    </row>
    <row r="172" spans="1:9" s="7" customFormat="1" ht="15.75">
      <c r="A172" s="17" t="s">
        <v>69</v>
      </c>
      <c r="B172" s="15">
        <v>381</v>
      </c>
      <c r="C172" s="18">
        <v>0.032303240740740743</v>
      </c>
      <c r="D172" s="34"/>
      <c r="E172" s="15"/>
      <c r="F172" s="96"/>
      <c r="G172" s="36"/>
      <c r="H172" s="25"/>
      <c r="I172" s="25"/>
    </row>
    <row r="173" spans="1:9" s="7" customFormat="1" ht="15.75">
      <c r="A173" s="17"/>
      <c r="B173" s="15"/>
      <c r="C173" s="18"/>
      <c r="D173" s="34"/>
      <c r="E173" s="15"/>
      <c r="F173" s="96"/>
      <c r="G173" s="36"/>
      <c r="H173" s="25"/>
      <c r="I173" s="25"/>
    </row>
    <row r="174" spans="1:9" s="7" customFormat="1" ht="15.75">
      <c r="A174" s="27"/>
      <c r="B174" s="4"/>
      <c r="C174" s="4"/>
      <c r="D174" s="34"/>
      <c r="E174" s="15"/>
      <c r="F174" s="96"/>
      <c r="G174" s="36"/>
      <c r="H174" s="25"/>
      <c r="I174" s="25"/>
    </row>
    <row r="175" spans="1:9" s="7" customFormat="1" ht="15.75">
      <c r="A175" s="5" t="s">
        <v>109</v>
      </c>
      <c r="B175" s="4" t="s">
        <v>4</v>
      </c>
      <c r="C175" s="4" t="s">
        <v>5</v>
      </c>
      <c r="D175" s="34"/>
      <c r="E175" s="15"/>
      <c r="F175" s="96"/>
      <c r="G175" s="36"/>
      <c r="H175" s="25"/>
      <c r="I175" s="25"/>
    </row>
    <row r="176" spans="1:9" s="7" customFormat="1" ht="15.75">
      <c r="A176" s="26" t="s">
        <v>110</v>
      </c>
      <c r="B176" s="15">
        <v>456</v>
      </c>
      <c r="C176" s="14">
        <v>0.014178240740740741</v>
      </c>
      <c r="D176" s="34"/>
      <c r="E176" s="15"/>
      <c r="F176" s="96"/>
      <c r="G176" s="36"/>
      <c r="H176" s="25"/>
      <c r="I176" s="25"/>
    </row>
    <row r="177" spans="1:9" s="7" customFormat="1" ht="15.75">
      <c r="A177" s="17" t="s">
        <v>36</v>
      </c>
      <c r="B177" s="15">
        <v>434</v>
      </c>
      <c r="C177" s="18">
        <v>0.014618055555555556</v>
      </c>
      <c r="D177" s="34"/>
      <c r="E177" s="15"/>
      <c r="F177" s="96"/>
      <c r="G177" s="36"/>
      <c r="H177" s="25"/>
      <c r="I177" s="25"/>
    </row>
    <row r="178" spans="1:7" s="7" customFormat="1" ht="15.75">
      <c r="A178" s="17" t="s">
        <v>27</v>
      </c>
      <c r="B178" s="15">
        <v>464</v>
      </c>
      <c r="C178" s="18">
        <v>0.028703703703703703</v>
      </c>
      <c r="D178" s="34"/>
      <c r="E178" s="15"/>
      <c r="F178" s="96"/>
      <c r="G178" s="11"/>
    </row>
    <row r="179" spans="1:7" s="7" customFormat="1" ht="15.75">
      <c r="A179" s="17" t="s">
        <v>72</v>
      </c>
      <c r="B179" s="15">
        <v>444</v>
      </c>
      <c r="C179" s="18">
        <v>0.029513888888888888</v>
      </c>
      <c r="D179" s="34"/>
      <c r="E179" s="15"/>
      <c r="F179" s="96"/>
      <c r="G179" s="11"/>
    </row>
    <row r="180" spans="1:7" s="7" customFormat="1" ht="15.75">
      <c r="A180" s="7" t="s">
        <v>83</v>
      </c>
      <c r="B180" s="15">
        <v>437</v>
      </c>
      <c r="C180" s="18">
        <v>0.029768518518518517</v>
      </c>
      <c r="D180" s="34"/>
      <c r="E180" s="15"/>
      <c r="F180" s="96"/>
      <c r="G180" s="11"/>
    </row>
    <row r="181" spans="1:7" s="7" customFormat="1" ht="15.75">
      <c r="A181" s="17" t="s">
        <v>111</v>
      </c>
      <c r="B181" s="15">
        <v>531</v>
      </c>
      <c r="C181" s="18">
        <v>0.06329861111111111</v>
      </c>
      <c r="D181" s="34"/>
      <c r="E181" s="15"/>
      <c r="F181" s="96"/>
      <c r="G181" s="11"/>
    </row>
    <row r="182" spans="1:7" s="7" customFormat="1" ht="15.75">
      <c r="A182" s="26" t="s">
        <v>75</v>
      </c>
      <c r="B182" s="15">
        <v>525</v>
      </c>
      <c r="C182" s="18">
        <v>0.06363425925925927</v>
      </c>
      <c r="D182" s="34"/>
      <c r="E182" s="15"/>
      <c r="F182" s="96"/>
      <c r="G182" s="11"/>
    </row>
    <row r="183" spans="1:7" s="7" customFormat="1" ht="15.75">
      <c r="A183" s="26"/>
      <c r="B183" s="15"/>
      <c r="C183" s="18"/>
      <c r="D183" s="34"/>
      <c r="E183" s="15"/>
      <c r="F183" s="96"/>
      <c r="G183" s="11"/>
    </row>
    <row r="184" spans="1:7" s="7" customFormat="1" ht="12.75" customHeight="1">
      <c r="A184" s="17"/>
      <c r="B184" s="15"/>
      <c r="C184" s="21"/>
      <c r="D184" s="34"/>
      <c r="E184" s="15"/>
      <c r="F184" s="96"/>
      <c r="G184" s="11"/>
    </row>
    <row r="185" spans="1:7" s="7" customFormat="1" ht="12.75" customHeight="1">
      <c r="A185" s="27" t="s">
        <v>112</v>
      </c>
      <c r="B185" s="4" t="s">
        <v>4</v>
      </c>
      <c r="C185" s="4" t="s">
        <v>5</v>
      </c>
      <c r="D185" s="34"/>
      <c r="E185" s="15"/>
      <c r="F185" s="96"/>
      <c r="G185" s="11"/>
    </row>
    <row r="186" spans="1:7" s="7" customFormat="1" ht="15.75">
      <c r="A186" s="17" t="s">
        <v>113</v>
      </c>
      <c r="B186" s="15">
        <v>355</v>
      </c>
      <c r="C186" s="14">
        <v>0.0020055555555555556</v>
      </c>
      <c r="D186" s="34"/>
      <c r="E186" s="15"/>
      <c r="F186" s="96"/>
      <c r="G186" s="11"/>
    </row>
    <row r="187" spans="1:7" s="7" customFormat="1" ht="12.75" customHeight="1">
      <c r="A187" s="17" t="s">
        <v>114</v>
      </c>
      <c r="B187" s="15">
        <v>370</v>
      </c>
      <c r="C187" s="14">
        <v>0.004152083333333333</v>
      </c>
      <c r="D187" s="34"/>
      <c r="E187" s="15"/>
      <c r="F187" s="96"/>
      <c r="G187" s="11"/>
    </row>
    <row r="188" spans="1:7" s="7" customFormat="1" ht="12.75" customHeight="1">
      <c r="A188" s="7" t="s">
        <v>31</v>
      </c>
      <c r="B188" s="13">
        <v>382</v>
      </c>
      <c r="C188" s="18">
        <v>0.03225694444444444</v>
      </c>
      <c r="D188" s="34"/>
      <c r="E188" s="15"/>
      <c r="F188" s="96"/>
      <c r="G188" s="11"/>
    </row>
    <row r="189" spans="1:7" s="7" customFormat="1" ht="15.75">
      <c r="A189" s="17" t="s">
        <v>111</v>
      </c>
      <c r="B189" s="15">
        <v>390</v>
      </c>
      <c r="C189" s="18">
        <v>0.07143518518518518</v>
      </c>
      <c r="D189" s="34"/>
      <c r="E189" s="15"/>
      <c r="F189" s="96"/>
      <c r="G189" s="11"/>
    </row>
    <row r="190" spans="1:7" s="7" customFormat="1" ht="15.75">
      <c r="A190" s="17"/>
      <c r="B190" s="15"/>
      <c r="C190" s="18"/>
      <c r="D190" s="34"/>
      <c r="E190" s="15"/>
      <c r="F190" s="96"/>
      <c r="G190" s="11"/>
    </row>
    <row r="191" spans="1:7" s="7" customFormat="1" ht="15.75">
      <c r="A191" s="27"/>
      <c r="B191" s="4"/>
      <c r="C191" s="4"/>
      <c r="D191" s="34"/>
      <c r="E191" s="15"/>
      <c r="F191" s="96"/>
      <c r="G191" s="11"/>
    </row>
    <row r="192" spans="1:7" s="7" customFormat="1" ht="15.75">
      <c r="A192" s="27" t="s">
        <v>115</v>
      </c>
      <c r="B192" s="4" t="s">
        <v>4</v>
      </c>
      <c r="C192" s="4" t="s">
        <v>5</v>
      </c>
      <c r="D192" s="28"/>
      <c r="E192" s="12"/>
      <c r="F192" s="96"/>
      <c r="G192" s="11"/>
    </row>
    <row r="193" spans="1:7" s="7" customFormat="1" ht="15.75">
      <c r="A193" s="7" t="s">
        <v>24</v>
      </c>
      <c r="B193" s="13">
        <v>330</v>
      </c>
      <c r="C193" s="18">
        <v>0.017152777777777777</v>
      </c>
      <c r="D193" s="28"/>
      <c r="E193" s="13">
        <v>330</v>
      </c>
      <c r="F193" s="96"/>
      <c r="G193" s="11"/>
    </row>
    <row r="194" spans="1:7" s="7" customFormat="1" ht="15.75">
      <c r="A194" s="17" t="s">
        <v>116</v>
      </c>
      <c r="B194" s="15">
        <v>286</v>
      </c>
      <c r="C194" s="14">
        <v>0.0029837962962962965</v>
      </c>
      <c r="D194" s="28"/>
      <c r="E194" s="15">
        <v>286</v>
      </c>
      <c r="F194" s="96"/>
      <c r="G194" s="11"/>
    </row>
    <row r="195" spans="1:7" s="7" customFormat="1" ht="15.75">
      <c r="A195" s="17" t="s">
        <v>27</v>
      </c>
      <c r="B195" s="15">
        <v>336</v>
      </c>
      <c r="C195" s="18">
        <v>0.0346412037037037</v>
      </c>
      <c r="D195" s="28"/>
      <c r="E195" s="15">
        <v>336</v>
      </c>
      <c r="F195" s="96"/>
      <c r="G195" s="11"/>
    </row>
    <row r="196" spans="1:7" s="7" customFormat="1" ht="15.75">
      <c r="A196" s="17" t="s">
        <v>82</v>
      </c>
      <c r="B196" s="13">
        <v>298</v>
      </c>
      <c r="C196" s="18">
        <v>0.03685185185185185</v>
      </c>
      <c r="D196" s="28"/>
      <c r="E196" s="13">
        <v>298</v>
      </c>
      <c r="F196" s="96"/>
      <c r="G196" s="11"/>
    </row>
    <row r="197" spans="1:7" s="7" customFormat="1" ht="15.75">
      <c r="A197" s="7" t="s">
        <v>31</v>
      </c>
      <c r="B197" s="13"/>
      <c r="C197" s="18">
        <v>0.03743055555555556</v>
      </c>
      <c r="D197" s="28"/>
      <c r="E197" s="12"/>
      <c r="F197" s="96"/>
      <c r="G197" s="11"/>
    </row>
    <row r="198" spans="1:7" s="7" customFormat="1" ht="15.75">
      <c r="A198" s="17" t="s">
        <v>69</v>
      </c>
      <c r="B198" s="15"/>
      <c r="C198" s="18">
        <v>0.03895833333333333</v>
      </c>
      <c r="D198" s="28"/>
      <c r="E198" s="12"/>
      <c r="F198" s="96"/>
      <c r="G198" s="11"/>
    </row>
    <row r="199" spans="1:7" s="7" customFormat="1" ht="15.75">
      <c r="A199" s="7" t="s">
        <v>117</v>
      </c>
      <c r="B199" s="13"/>
      <c r="C199" s="18">
        <v>0.03981481481481482</v>
      </c>
      <c r="D199" s="28"/>
      <c r="E199" s="12"/>
      <c r="F199" s="96"/>
      <c r="G199" s="11"/>
    </row>
    <row r="200" spans="1:7" s="7" customFormat="1" ht="15.75">
      <c r="A200" s="26" t="s">
        <v>63</v>
      </c>
      <c r="B200" s="15">
        <v>320</v>
      </c>
      <c r="C200" s="18">
        <v>0.05362268518518518</v>
      </c>
      <c r="D200" s="28"/>
      <c r="E200" s="15">
        <v>320</v>
      </c>
      <c r="F200" s="96"/>
      <c r="G200" s="11"/>
    </row>
    <row r="201" spans="1:7" s="7" customFormat="1" ht="15.75">
      <c r="A201" s="26" t="s">
        <v>75</v>
      </c>
      <c r="B201" s="15">
        <v>259</v>
      </c>
      <c r="C201" s="18">
        <v>0.0790162037037037</v>
      </c>
      <c r="D201" s="28"/>
      <c r="E201" s="15">
        <v>259</v>
      </c>
      <c r="F201" s="96"/>
      <c r="G201" s="11"/>
    </row>
    <row r="202" spans="1:7" s="7" customFormat="1" ht="15.75">
      <c r="A202" s="7" t="s">
        <v>118</v>
      </c>
      <c r="B202" s="13">
        <v>230</v>
      </c>
      <c r="C202" s="18">
        <v>0.08070601851851852</v>
      </c>
      <c r="D202" s="28"/>
      <c r="E202" s="13">
        <v>230</v>
      </c>
      <c r="F202" s="96">
        <f>SUM(E193:E202)</f>
        <v>2059</v>
      </c>
      <c r="G202" s="11"/>
    </row>
    <row r="203" spans="2:7" s="7" customFormat="1" ht="15.75">
      <c r="B203" s="13"/>
      <c r="C203" s="18"/>
      <c r="D203" s="28"/>
      <c r="E203" s="13"/>
      <c r="F203" s="96"/>
      <c r="G203" s="11"/>
    </row>
    <row r="204" spans="2:7" s="7" customFormat="1" ht="15.75">
      <c r="B204" s="13"/>
      <c r="C204" s="18"/>
      <c r="D204" s="28"/>
      <c r="E204" s="13"/>
      <c r="F204" s="96"/>
      <c r="G204" s="11"/>
    </row>
    <row r="205" spans="1:7" s="7" customFormat="1" ht="15.75">
      <c r="A205" s="27" t="s">
        <v>119</v>
      </c>
      <c r="B205" s="4" t="s">
        <v>4</v>
      </c>
      <c r="C205" s="4" t="s">
        <v>5</v>
      </c>
      <c r="D205" s="28"/>
      <c r="E205" s="13"/>
      <c r="F205" s="96"/>
      <c r="G205" s="11"/>
    </row>
    <row r="206" spans="1:7" s="7" customFormat="1" ht="15.75">
      <c r="A206" s="17" t="s">
        <v>36</v>
      </c>
      <c r="B206" s="15">
        <v>300</v>
      </c>
      <c r="C206" s="18">
        <v>0.01804398148148148</v>
      </c>
      <c r="D206" s="28"/>
      <c r="E206" s="13"/>
      <c r="F206" s="96"/>
      <c r="G206" s="11"/>
    </row>
    <row r="207" spans="2:7" s="7" customFormat="1" ht="15.75">
      <c r="B207" s="13"/>
      <c r="C207" s="18"/>
      <c r="D207" s="28"/>
      <c r="E207" s="12"/>
      <c r="F207" s="96"/>
      <c r="G207" s="11"/>
    </row>
    <row r="208" spans="1:7" s="7" customFormat="1" ht="15.75">
      <c r="A208" s="26"/>
      <c r="B208" s="15"/>
      <c r="C208" s="18"/>
      <c r="D208" s="28"/>
      <c r="E208" s="12"/>
      <c r="F208" s="96"/>
      <c r="G208" s="11"/>
    </row>
    <row r="209" spans="1:7" s="7" customFormat="1" ht="15.75">
      <c r="A209" s="27" t="s">
        <v>120</v>
      </c>
      <c r="B209" s="4" t="s">
        <v>4</v>
      </c>
      <c r="C209" s="4" t="s">
        <v>5</v>
      </c>
      <c r="D209" s="28"/>
      <c r="E209" s="12"/>
      <c r="F209" s="96"/>
      <c r="G209" s="11"/>
    </row>
    <row r="210" spans="1:7" s="7" customFormat="1" ht="15.75">
      <c r="A210" s="17" t="s">
        <v>36</v>
      </c>
      <c r="B210" s="15">
        <v>200</v>
      </c>
      <c r="C210" s="18">
        <v>0.02185185185185185</v>
      </c>
      <c r="D210" s="28"/>
      <c r="E210" s="12"/>
      <c r="F210" s="96"/>
      <c r="G210" s="11"/>
    </row>
    <row r="211" spans="1:7" s="7" customFormat="1" ht="15.75">
      <c r="A211" s="17"/>
      <c r="B211" s="15"/>
      <c r="C211" s="18"/>
      <c r="D211" s="28"/>
      <c r="E211" s="12"/>
      <c r="F211" s="96"/>
      <c r="G211" s="11"/>
    </row>
    <row r="212" spans="1:6" s="25" customFormat="1" ht="15.75">
      <c r="A212" s="27"/>
      <c r="B212" s="4"/>
      <c r="C212" s="4"/>
      <c r="D212" s="34"/>
      <c r="E212" s="15"/>
      <c r="F212" s="96"/>
    </row>
    <row r="213" spans="1:9" s="7" customFormat="1" ht="12.75" customHeight="1">
      <c r="A213" s="27" t="s">
        <v>121</v>
      </c>
      <c r="B213" s="4" t="s">
        <v>4</v>
      </c>
      <c r="C213" s="4" t="s">
        <v>5</v>
      </c>
      <c r="D213" s="28"/>
      <c r="E213" s="12"/>
      <c r="F213" s="96"/>
      <c r="G213" s="36"/>
      <c r="H213" s="25"/>
      <c r="I213" s="25"/>
    </row>
    <row r="214" spans="1:9" s="7" customFormat="1" ht="12.75" customHeight="1">
      <c r="A214" s="17" t="s">
        <v>81</v>
      </c>
      <c r="B214" s="15">
        <v>302</v>
      </c>
      <c r="C214" s="14">
        <v>9.849537037037037E-05</v>
      </c>
      <c r="D214" s="28"/>
      <c r="E214" s="15">
        <v>302</v>
      </c>
      <c r="F214" s="96"/>
      <c r="G214" s="36"/>
      <c r="H214" s="25"/>
      <c r="I214" s="25"/>
    </row>
    <row r="215" spans="1:9" s="7" customFormat="1" ht="12.75" customHeight="1">
      <c r="A215" s="17" t="s">
        <v>89</v>
      </c>
      <c r="B215" s="15">
        <v>221</v>
      </c>
      <c r="C215" s="14">
        <v>0.0010175925925925925</v>
      </c>
      <c r="D215" s="28"/>
      <c r="E215" s="15">
        <v>221</v>
      </c>
      <c r="F215" s="96"/>
      <c r="G215" s="36"/>
      <c r="H215" s="25"/>
      <c r="I215" s="25"/>
    </row>
    <row r="216" spans="1:9" s="7" customFormat="1" ht="12.75" customHeight="1">
      <c r="A216" s="17" t="s">
        <v>116</v>
      </c>
      <c r="B216" s="15">
        <v>294</v>
      </c>
      <c r="C216" s="14">
        <v>0.0029502314814814816</v>
      </c>
      <c r="D216" s="28"/>
      <c r="E216" s="15">
        <v>294</v>
      </c>
      <c r="F216" s="96"/>
      <c r="G216" s="36"/>
      <c r="H216" s="25"/>
      <c r="I216" s="25"/>
    </row>
    <row r="217" spans="1:9" s="7" customFormat="1" ht="12.75" customHeight="1">
      <c r="A217" s="17" t="s">
        <v>93</v>
      </c>
      <c r="B217" s="15">
        <v>293</v>
      </c>
      <c r="C217" s="14">
        <v>0.010208333333333333</v>
      </c>
      <c r="D217" s="28"/>
      <c r="E217" s="15">
        <v>293</v>
      </c>
      <c r="F217" s="96"/>
      <c r="G217" s="36"/>
      <c r="H217" s="25"/>
      <c r="I217" s="25"/>
    </row>
    <row r="218" spans="1:9" s="7" customFormat="1" ht="12.75" customHeight="1">
      <c r="A218" s="7" t="s">
        <v>91</v>
      </c>
      <c r="B218" s="13">
        <v>352</v>
      </c>
      <c r="C218" s="18">
        <v>0.016527777777777777</v>
      </c>
      <c r="D218" s="28"/>
      <c r="E218" s="13">
        <v>352</v>
      </c>
      <c r="F218" s="96"/>
      <c r="G218" s="36"/>
      <c r="H218" s="25"/>
      <c r="I218" s="25"/>
    </row>
    <row r="219" spans="1:9" s="7" customFormat="1" ht="12.75" customHeight="1">
      <c r="A219" s="7" t="s">
        <v>60</v>
      </c>
      <c r="B219" s="13">
        <v>331</v>
      </c>
      <c r="C219" s="18">
        <v>0.017106481481481483</v>
      </c>
      <c r="D219" s="28"/>
      <c r="E219" s="13">
        <v>331</v>
      </c>
      <c r="F219" s="96"/>
      <c r="G219" s="36"/>
      <c r="H219" s="25"/>
      <c r="I219" s="25"/>
    </row>
    <row r="220" spans="1:9" s="7" customFormat="1" ht="12.75" customHeight="1">
      <c r="A220" s="7" t="s">
        <v>122</v>
      </c>
      <c r="B220" s="13">
        <v>303</v>
      </c>
      <c r="C220" s="18">
        <v>0.0365625</v>
      </c>
      <c r="D220" s="28"/>
      <c r="E220" s="13">
        <v>303</v>
      </c>
      <c r="F220" s="96">
        <f>SUM(E214:E220)</f>
        <v>2096</v>
      </c>
      <c r="G220" s="36"/>
      <c r="H220" s="25"/>
      <c r="I220" s="25"/>
    </row>
    <row r="221" spans="2:9" s="7" customFormat="1" ht="12.75" customHeight="1">
      <c r="B221" s="13"/>
      <c r="C221" s="18"/>
      <c r="D221" s="28"/>
      <c r="E221" s="12"/>
      <c r="F221" s="96"/>
      <c r="G221" s="36"/>
      <c r="H221" s="25"/>
      <c r="I221" s="25"/>
    </row>
    <row r="222" spans="1:9" s="7" customFormat="1" ht="12.75" customHeight="1">
      <c r="A222" s="27"/>
      <c r="B222" s="4"/>
      <c r="C222" s="4"/>
      <c r="D222" s="28"/>
      <c r="E222" s="12"/>
      <c r="F222" s="96"/>
      <c r="G222" s="36"/>
      <c r="H222" s="25"/>
      <c r="I222" s="25"/>
    </row>
    <row r="223" spans="1:9" s="7" customFormat="1" ht="12.75" customHeight="1">
      <c r="A223" s="27" t="s">
        <v>123</v>
      </c>
      <c r="B223" s="4" t="s">
        <v>4</v>
      </c>
      <c r="C223" s="4" t="s">
        <v>5</v>
      </c>
      <c r="D223" s="28"/>
      <c r="E223" s="12"/>
      <c r="F223" s="96"/>
      <c r="G223" s="36"/>
      <c r="H223" s="25"/>
      <c r="I223" s="25"/>
    </row>
    <row r="224" spans="1:9" s="7" customFormat="1" ht="12.75" customHeight="1">
      <c r="A224" s="17" t="s">
        <v>69</v>
      </c>
      <c r="B224" s="15">
        <v>202</v>
      </c>
      <c r="C224" s="18">
        <v>0.04421296296296296</v>
      </c>
      <c r="D224" s="28"/>
      <c r="E224" s="12"/>
      <c r="F224" s="96"/>
      <c r="G224" s="36"/>
      <c r="H224" s="25"/>
      <c r="I224" s="25"/>
    </row>
    <row r="225" spans="1:9" s="7" customFormat="1" ht="12.75" customHeight="1">
      <c r="A225" s="17"/>
      <c r="B225" s="15"/>
      <c r="C225" s="18"/>
      <c r="D225" s="28"/>
      <c r="E225" s="12"/>
      <c r="F225" s="96"/>
      <c r="G225" s="36"/>
      <c r="H225" s="25"/>
      <c r="I225" s="25"/>
    </row>
    <row r="226" spans="6:9" s="7" customFormat="1" ht="12.75" customHeight="1">
      <c r="F226" s="96"/>
      <c r="G226" s="36"/>
      <c r="H226" s="25"/>
      <c r="I226" s="25"/>
    </row>
    <row r="227" spans="1:9" s="7" customFormat="1" ht="12.75" customHeight="1">
      <c r="A227" s="27" t="s">
        <v>124</v>
      </c>
      <c r="B227" s="4" t="s">
        <v>4</v>
      </c>
      <c r="C227" s="4" t="s">
        <v>5</v>
      </c>
      <c r="D227" s="28"/>
      <c r="E227" s="12"/>
      <c r="F227" s="96"/>
      <c r="G227" s="29"/>
      <c r="H227" s="25"/>
      <c r="I227" s="25"/>
    </row>
    <row r="228" spans="1:9" s="7" customFormat="1" ht="12.75" customHeight="1">
      <c r="A228" s="7" t="s">
        <v>31</v>
      </c>
      <c r="B228" s="13">
        <v>470</v>
      </c>
      <c r="C228" s="18">
        <v>0.02841435185185185</v>
      </c>
      <c r="D228" s="28"/>
      <c r="E228" s="12"/>
      <c r="F228" s="96"/>
      <c r="G228" s="29"/>
      <c r="H228" s="25"/>
      <c r="I228" s="25"/>
    </row>
    <row r="229" spans="1:9" s="7" customFormat="1" ht="12.75" customHeight="1">
      <c r="A229" s="17" t="s">
        <v>72</v>
      </c>
      <c r="B229" s="15">
        <v>462</v>
      </c>
      <c r="C229" s="18">
        <v>0.028819444444444446</v>
      </c>
      <c r="D229" s="28"/>
      <c r="E229" s="12"/>
      <c r="F229" s="96"/>
      <c r="G229" s="29"/>
      <c r="H229" s="25"/>
      <c r="I229" s="25"/>
    </row>
    <row r="230" spans="1:9" s="7" customFormat="1" ht="12.75" customHeight="1">
      <c r="A230" s="17" t="s">
        <v>111</v>
      </c>
      <c r="B230" s="15">
        <v>560</v>
      </c>
      <c r="C230" s="18">
        <v>0.06159722222222222</v>
      </c>
      <c r="D230" s="28"/>
      <c r="E230" s="12"/>
      <c r="F230" s="96"/>
      <c r="G230" s="29"/>
      <c r="H230" s="25"/>
      <c r="I230" s="25"/>
    </row>
    <row r="231" spans="1:9" s="7" customFormat="1" ht="12.75" customHeight="1">
      <c r="A231" s="17" t="s">
        <v>125</v>
      </c>
      <c r="B231" s="15">
        <v>502</v>
      </c>
      <c r="C231" s="18">
        <v>0.06496527777777777</v>
      </c>
      <c r="D231" s="28"/>
      <c r="E231" s="12"/>
      <c r="F231" s="96"/>
      <c r="G231" s="29"/>
      <c r="H231" s="25"/>
      <c r="I231" s="25"/>
    </row>
    <row r="232" spans="1:9" s="7" customFormat="1" ht="12.75" customHeight="1">
      <c r="A232" s="17" t="s">
        <v>126</v>
      </c>
      <c r="B232" s="15">
        <v>568</v>
      </c>
      <c r="C232" s="18">
        <v>0.13032407407407406</v>
      </c>
      <c r="D232" s="28"/>
      <c r="E232" s="12"/>
      <c r="F232" s="96"/>
      <c r="G232" s="29"/>
      <c r="H232" s="25"/>
      <c r="I232" s="25"/>
    </row>
    <row r="233" spans="1:9" s="7" customFormat="1" ht="12.75" customHeight="1">
      <c r="A233" s="17" t="s">
        <v>127</v>
      </c>
      <c r="B233" s="15">
        <v>556</v>
      </c>
      <c r="C233" s="18">
        <v>0.13061342592592592</v>
      </c>
      <c r="D233" s="28"/>
      <c r="E233" s="12"/>
      <c r="F233" s="96"/>
      <c r="G233" s="29"/>
      <c r="H233" s="25"/>
      <c r="I233" s="25"/>
    </row>
    <row r="234" spans="1:9" s="7" customFormat="1" ht="12.75" customHeight="1">
      <c r="A234" s="17"/>
      <c r="B234" s="15"/>
      <c r="C234" s="18"/>
      <c r="D234" s="28"/>
      <c r="E234" s="12"/>
      <c r="F234" s="96"/>
      <c r="G234" s="29"/>
      <c r="H234" s="25"/>
      <c r="I234" s="25"/>
    </row>
    <row r="235" spans="1:9" s="7" customFormat="1" ht="12.75" customHeight="1">
      <c r="A235" s="17"/>
      <c r="B235" s="15"/>
      <c r="C235" s="18"/>
      <c r="D235" s="28"/>
      <c r="E235" s="12"/>
      <c r="F235" s="96"/>
      <c r="G235" s="29"/>
      <c r="H235" s="25"/>
      <c r="I235" s="25"/>
    </row>
    <row r="236" spans="1:9" s="7" customFormat="1" ht="12.75" customHeight="1">
      <c r="A236" s="27" t="s">
        <v>128</v>
      </c>
      <c r="B236" s="4" t="s">
        <v>4</v>
      </c>
      <c r="C236" s="4" t="s">
        <v>5</v>
      </c>
      <c r="D236" s="28"/>
      <c r="E236" s="12"/>
      <c r="F236" s="96"/>
      <c r="G236" s="29"/>
      <c r="H236" s="25"/>
      <c r="I236" s="25"/>
    </row>
    <row r="237" spans="1:9" s="7" customFormat="1" ht="12.75" customHeight="1">
      <c r="A237" s="17" t="s">
        <v>81</v>
      </c>
      <c r="B237" s="15">
        <v>134</v>
      </c>
      <c r="C237" s="14">
        <v>0.00012268518518518517</v>
      </c>
      <c r="D237" s="28"/>
      <c r="E237" s="12"/>
      <c r="F237" s="96"/>
      <c r="G237" s="29"/>
      <c r="H237" s="25"/>
      <c r="I237" s="25"/>
    </row>
    <row r="238" spans="1:9" s="7" customFormat="1" ht="12.75" customHeight="1">
      <c r="A238" s="7" t="s">
        <v>24</v>
      </c>
      <c r="B238" s="13">
        <v>310</v>
      </c>
      <c r="C238" s="18">
        <v>0.017719907407407406</v>
      </c>
      <c r="D238" s="28"/>
      <c r="E238" s="12"/>
      <c r="F238" s="96"/>
      <c r="G238" s="29"/>
      <c r="H238" s="25"/>
      <c r="I238" s="25"/>
    </row>
    <row r="239" spans="1:12" s="25" customFormat="1" ht="12.75" customHeight="1">
      <c r="A239" s="17" t="s">
        <v>36</v>
      </c>
      <c r="B239" s="15">
        <v>254</v>
      </c>
      <c r="C239" s="18">
        <v>0.01962962962962963</v>
      </c>
      <c r="D239" s="28"/>
      <c r="E239" s="12"/>
      <c r="F239" s="96"/>
      <c r="G239" s="29"/>
      <c r="L239" s="31"/>
    </row>
    <row r="240" spans="1:12" s="25" customFormat="1" ht="12.75" customHeight="1">
      <c r="A240" s="17" t="s">
        <v>93</v>
      </c>
      <c r="B240" s="15">
        <v>250</v>
      </c>
      <c r="C240" s="14">
        <v>0.011006944444444444</v>
      </c>
      <c r="D240" s="28"/>
      <c r="E240" s="12"/>
      <c r="F240" s="96"/>
      <c r="G240" s="29"/>
      <c r="L240" s="31"/>
    </row>
    <row r="241" spans="1:12" s="25" customFormat="1" ht="12.75" customHeight="1">
      <c r="A241" s="17" t="s">
        <v>69</v>
      </c>
      <c r="B241" s="15">
        <v>298</v>
      </c>
      <c r="C241" s="18">
        <v>0.03684027777777778</v>
      </c>
      <c r="D241" s="28"/>
      <c r="E241" s="12"/>
      <c r="F241" s="96"/>
      <c r="G241" s="29"/>
      <c r="L241" s="31"/>
    </row>
    <row r="242" spans="1:12" s="25" customFormat="1" ht="12.75" customHeight="1">
      <c r="A242" s="7" t="s">
        <v>129</v>
      </c>
      <c r="B242" s="13">
        <v>282</v>
      </c>
      <c r="C242" s="18">
        <v>0.03798611111111111</v>
      </c>
      <c r="D242" s="28"/>
      <c r="E242" s="12"/>
      <c r="F242" s="96"/>
      <c r="G242" s="29"/>
      <c r="L242" s="31"/>
    </row>
    <row r="243" spans="1:12" s="25" customFormat="1" ht="12.75" customHeight="1">
      <c r="A243" s="7" t="s">
        <v>31</v>
      </c>
      <c r="B243" s="13">
        <v>276</v>
      </c>
      <c r="C243" s="18">
        <v>0.03837962962962963</v>
      </c>
      <c r="D243" s="28"/>
      <c r="E243" s="12"/>
      <c r="F243" s="96"/>
      <c r="G243" s="29"/>
      <c r="L243" s="31"/>
    </row>
    <row r="244" spans="1:12" s="25" customFormat="1" ht="12.75" customHeight="1">
      <c r="A244"/>
      <c r="B244"/>
      <c r="C244"/>
      <c r="D244" s="28"/>
      <c r="E244" s="12"/>
      <c r="F244" s="96"/>
      <c r="G244" s="29"/>
      <c r="L244" s="31"/>
    </row>
    <row r="245" spans="1:12" s="25" customFormat="1" ht="12.75" customHeight="1">
      <c r="A245" s="27"/>
      <c r="B245" s="4"/>
      <c r="C245" s="4"/>
      <c r="D245" s="28"/>
      <c r="E245" s="12"/>
      <c r="F245" s="96"/>
      <c r="G245" s="29"/>
      <c r="L245" s="31"/>
    </row>
    <row r="246" spans="1:12" s="25" customFormat="1" ht="12.75" customHeight="1">
      <c r="A246" s="27" t="s">
        <v>130</v>
      </c>
      <c r="B246" s="4" t="s">
        <v>4</v>
      </c>
      <c r="C246" s="4" t="s">
        <v>5</v>
      </c>
      <c r="D246" s="28"/>
      <c r="E246" s="12"/>
      <c r="F246" s="96"/>
      <c r="G246" s="29"/>
      <c r="L246" s="31"/>
    </row>
    <row r="247" spans="1:12" s="25" customFormat="1" ht="12.75" customHeight="1">
      <c r="A247" s="17" t="s">
        <v>81</v>
      </c>
      <c r="B247" s="15">
        <v>211</v>
      </c>
      <c r="C247" s="14">
        <v>0.00011030092592592592</v>
      </c>
      <c r="D247" s="28"/>
      <c r="E247" s="12"/>
      <c r="F247" s="96"/>
      <c r="G247" s="29"/>
      <c r="L247" s="31"/>
    </row>
    <row r="248" spans="1:12" s="25" customFormat="1" ht="12.75" customHeight="1">
      <c r="A248" s="27"/>
      <c r="B248" s="4"/>
      <c r="C248" s="4"/>
      <c r="D248" s="28"/>
      <c r="E248" s="12"/>
      <c r="F248" s="96"/>
      <c r="G248" s="29"/>
      <c r="L248" s="31"/>
    </row>
    <row r="249" spans="1:12" s="25" customFormat="1" ht="12.75" customHeight="1">
      <c r="A249" s="27"/>
      <c r="B249" s="34"/>
      <c r="C249" s="34"/>
      <c r="D249" s="34"/>
      <c r="E249" s="35"/>
      <c r="F249" s="96"/>
      <c r="G249" s="36"/>
      <c r="L249" s="31"/>
    </row>
    <row r="250" spans="1:12" s="25" customFormat="1" ht="12.75" customHeight="1">
      <c r="A250" s="27" t="s">
        <v>131</v>
      </c>
      <c r="B250" s="4" t="s">
        <v>4</v>
      </c>
      <c r="C250" s="4" t="s">
        <v>5</v>
      </c>
      <c r="D250" s="28"/>
      <c r="E250" s="12"/>
      <c r="F250" s="28"/>
      <c r="G250" s="29"/>
      <c r="L250" s="31"/>
    </row>
    <row r="251" spans="1:12" s="25" customFormat="1" ht="12.75" customHeight="1">
      <c r="A251" s="7" t="s">
        <v>83</v>
      </c>
      <c r="B251" s="15">
        <v>260</v>
      </c>
      <c r="C251" s="18">
        <v>0.039502314814814816</v>
      </c>
      <c r="D251" s="28"/>
      <c r="E251" s="12"/>
      <c r="F251" s="28"/>
      <c r="G251" s="29"/>
      <c r="L251" s="31"/>
    </row>
    <row r="252" spans="1:12" s="25" customFormat="1" ht="12.75" customHeight="1">
      <c r="A252" s="7"/>
      <c r="B252" s="15"/>
      <c r="C252" s="18"/>
      <c r="D252" s="28"/>
      <c r="E252" s="12"/>
      <c r="F252" s="28"/>
      <c r="G252" s="29"/>
      <c r="L252" s="31"/>
    </row>
    <row r="253" spans="1:12" s="25" customFormat="1" ht="12.75" customHeight="1">
      <c r="A253" s="27"/>
      <c r="B253" s="4"/>
      <c r="C253" s="4"/>
      <c r="D253" s="28"/>
      <c r="E253" s="12"/>
      <c r="F253" s="28"/>
      <c r="G253" s="29"/>
      <c r="L253" s="31"/>
    </row>
    <row r="254" spans="1:12" s="25" customFormat="1" ht="12.75" customHeight="1">
      <c r="A254" s="27" t="s">
        <v>132</v>
      </c>
      <c r="B254" s="4" t="s">
        <v>4</v>
      </c>
      <c r="C254" s="4" t="s">
        <v>5</v>
      </c>
      <c r="D254" s="28"/>
      <c r="E254" s="12"/>
      <c r="F254" s="28"/>
      <c r="G254" s="29"/>
      <c r="L254" s="31"/>
    </row>
    <row r="255" spans="1:12" s="25" customFormat="1" ht="12.75" customHeight="1">
      <c r="A255" s="17" t="s">
        <v>113</v>
      </c>
      <c r="B255" s="15">
        <v>336</v>
      </c>
      <c r="C255" s="14">
        <v>0.002061111111111111</v>
      </c>
      <c r="D255" s="28"/>
      <c r="E255"/>
      <c r="F255" s="28"/>
      <c r="G255" s="29"/>
      <c r="L255" s="31"/>
    </row>
    <row r="256" spans="1:12" s="25" customFormat="1" ht="12.75" customHeight="1">
      <c r="A256" s="17"/>
      <c r="B256" s="15"/>
      <c r="C256" s="14"/>
      <c r="D256" s="28"/>
      <c r="E256"/>
      <c r="F256" s="28"/>
      <c r="G256" s="29"/>
      <c r="L256" s="31"/>
    </row>
    <row r="257" spans="1:12" s="25" customFormat="1" ht="12.75" customHeight="1">
      <c r="A257" s="17"/>
      <c r="B257" s="35"/>
      <c r="C257" s="15"/>
      <c r="D257" s="7"/>
      <c r="E257" s="12"/>
      <c r="F257" s="28"/>
      <c r="G257" s="29"/>
      <c r="L257" s="31"/>
    </row>
    <row r="258" spans="1:12" s="25" customFormat="1" ht="12.75" customHeight="1">
      <c r="A258" s="98" t="s">
        <v>133</v>
      </c>
      <c r="B258" s="43"/>
      <c r="C258" s="44"/>
      <c r="D258" s="45"/>
      <c r="E258" s="46"/>
      <c r="F258" s="45"/>
      <c r="G258" s="29"/>
      <c r="L258" s="31"/>
    </row>
    <row r="259" spans="1:9" s="7" customFormat="1" ht="12.75" customHeight="1">
      <c r="A259" s="17"/>
      <c r="B259" s="35"/>
      <c r="C259" s="47"/>
      <c r="D259" s="35"/>
      <c r="E259" s="15"/>
      <c r="F259" s="35"/>
      <c r="G259" s="11"/>
      <c r="H259" s="25"/>
      <c r="I259" s="25"/>
    </row>
    <row r="260" spans="1:9" s="7" customFormat="1" ht="12.75" customHeight="1">
      <c r="A260" s="27" t="s">
        <v>134</v>
      </c>
      <c r="B260" s="12" t="s">
        <v>4</v>
      </c>
      <c r="C260" s="12" t="s">
        <v>5</v>
      </c>
      <c r="D260" s="35"/>
      <c r="E260" s="15"/>
      <c r="F260" s="33"/>
      <c r="G260" s="36"/>
      <c r="H260" s="25"/>
      <c r="I260" s="25"/>
    </row>
    <row r="261" spans="1:9" s="7" customFormat="1" ht="12.75" customHeight="1">
      <c r="A261" s="17" t="s">
        <v>135</v>
      </c>
      <c r="B261" s="15">
        <v>567</v>
      </c>
      <c r="C261" s="14">
        <v>0.003348148148148148</v>
      </c>
      <c r="D261" s="35"/>
      <c r="E261" s="15">
        <v>567</v>
      </c>
      <c r="F261" s="33"/>
      <c r="G261" s="36"/>
      <c r="H261" s="25"/>
      <c r="I261" s="25"/>
    </row>
    <row r="262" spans="1:9" s="7" customFormat="1" ht="12.75" customHeight="1">
      <c r="A262" s="7" t="s">
        <v>136</v>
      </c>
      <c r="B262" s="13">
        <v>645</v>
      </c>
      <c r="C262" s="14">
        <v>0.006377893518518518</v>
      </c>
      <c r="D262" s="35"/>
      <c r="E262" s="13">
        <v>645</v>
      </c>
      <c r="F262" s="33"/>
      <c r="G262" s="36"/>
      <c r="H262" s="25"/>
      <c r="I262" s="25"/>
    </row>
    <row r="263" spans="1:7" s="25" customFormat="1" ht="12.75">
      <c r="A263" s="7" t="s">
        <v>137</v>
      </c>
      <c r="B263" s="13">
        <v>626</v>
      </c>
      <c r="C263" s="14">
        <v>0.0065126157407407416</v>
      </c>
      <c r="D263" s="35"/>
      <c r="E263" s="13">
        <v>626</v>
      </c>
      <c r="F263" s="33"/>
      <c r="G263" s="29"/>
    </row>
    <row r="264" spans="1:7" s="25" customFormat="1" ht="12.75">
      <c r="A264" s="17" t="s">
        <v>85</v>
      </c>
      <c r="B264" s="15">
        <v>662</v>
      </c>
      <c r="C264" s="14">
        <v>0.011050462962962963</v>
      </c>
      <c r="D264" s="35"/>
      <c r="E264" s="15">
        <v>662</v>
      </c>
      <c r="F264" s="33"/>
      <c r="G264" s="29"/>
    </row>
    <row r="265" spans="1:7" s="25" customFormat="1" ht="12.75">
      <c r="A265" s="17" t="s">
        <v>36</v>
      </c>
      <c r="B265" s="15">
        <v>659</v>
      </c>
      <c r="C265" s="18">
        <v>0.011087962962962963</v>
      </c>
      <c r="D265" s="35"/>
      <c r="E265" s="15">
        <v>659</v>
      </c>
      <c r="F265" s="33"/>
      <c r="G265" s="29"/>
    </row>
    <row r="266" spans="1:7" s="25" customFormat="1" ht="12.75">
      <c r="A266" s="7" t="s">
        <v>83</v>
      </c>
      <c r="B266" s="15">
        <v>638</v>
      </c>
      <c r="C266" s="18">
        <v>0.02340277777777778</v>
      </c>
      <c r="D266" s="35"/>
      <c r="E266" s="15">
        <v>638</v>
      </c>
      <c r="F266" s="33"/>
      <c r="G266" s="29"/>
    </row>
    <row r="267" spans="1:7" s="25" customFormat="1" ht="12.75">
      <c r="A267" s="7" t="s">
        <v>31</v>
      </c>
      <c r="B267" s="15">
        <v>618</v>
      </c>
      <c r="C267" s="18">
        <v>0.023854166666666666</v>
      </c>
      <c r="D267" s="35"/>
      <c r="E267" s="15">
        <v>618</v>
      </c>
      <c r="F267" s="33"/>
      <c r="G267" s="29"/>
    </row>
    <row r="268" spans="1:7" s="25" customFormat="1" ht="12.75">
      <c r="A268" s="7" t="s">
        <v>42</v>
      </c>
      <c r="B268" s="13">
        <v>616</v>
      </c>
      <c r="C268" s="18">
        <v>0.023900462962962964</v>
      </c>
      <c r="D268" s="35"/>
      <c r="E268" s="15"/>
      <c r="F268" s="33"/>
      <c r="G268" s="29"/>
    </row>
    <row r="269" spans="1:7" s="25" customFormat="1" ht="15.75">
      <c r="A269" s="17" t="s">
        <v>30</v>
      </c>
      <c r="B269" s="15">
        <v>610</v>
      </c>
      <c r="C269" s="18">
        <v>0.024050925925925927</v>
      </c>
      <c r="D269" s="35"/>
      <c r="E269" s="15"/>
      <c r="F269" s="96">
        <f>SUM(E261:E269)</f>
        <v>4415</v>
      </c>
      <c r="G269" s="29"/>
    </row>
    <row r="270" spans="1:7" s="25" customFormat="1" ht="12.75">
      <c r="A270" s="17"/>
      <c r="B270" s="15"/>
      <c r="C270" s="18"/>
      <c r="D270" s="35"/>
      <c r="E270" s="15"/>
      <c r="F270" s="33"/>
      <c r="G270" s="29"/>
    </row>
    <row r="271" spans="1:7" s="25" customFormat="1" ht="12.75">
      <c r="A271" s="17"/>
      <c r="B271" s="13"/>
      <c r="C271" s="18"/>
      <c r="D271" s="35"/>
      <c r="E271" s="15"/>
      <c r="F271" s="33"/>
      <c r="G271" s="29"/>
    </row>
    <row r="272" spans="1:7" s="25" customFormat="1" ht="12.75">
      <c r="A272" s="11" t="s">
        <v>138</v>
      </c>
      <c r="B272" s="12" t="s">
        <v>4</v>
      </c>
      <c r="C272" s="12" t="s">
        <v>5</v>
      </c>
      <c r="D272" s="35"/>
      <c r="E272" s="15"/>
      <c r="F272" s="33"/>
      <c r="G272" s="29"/>
    </row>
    <row r="273" spans="1:7" s="25" customFormat="1" ht="12.75">
      <c r="A273" s="17" t="s">
        <v>56</v>
      </c>
      <c r="B273" s="13">
        <v>571</v>
      </c>
      <c r="C273" s="18">
        <v>0.01224537037037037</v>
      </c>
      <c r="D273" s="35"/>
      <c r="E273" s="15"/>
      <c r="F273" s="33"/>
      <c r="G273" s="29"/>
    </row>
    <row r="274" spans="1:7" s="25" customFormat="1" ht="12.75">
      <c r="A274" s="7" t="s">
        <v>83</v>
      </c>
      <c r="B274" s="15">
        <v>539</v>
      </c>
      <c r="C274" s="18">
        <v>0.026041666666666668</v>
      </c>
      <c r="D274" s="35"/>
      <c r="E274" s="15"/>
      <c r="F274" s="33"/>
      <c r="G274" s="29"/>
    </row>
    <row r="275" spans="1:7" s="25" customFormat="1" ht="12.75">
      <c r="A275" s="7" t="s">
        <v>31</v>
      </c>
      <c r="B275" s="13">
        <v>534</v>
      </c>
      <c r="C275" s="18">
        <v>0.026261574074074073</v>
      </c>
      <c r="D275" s="35"/>
      <c r="E275" s="15"/>
      <c r="F275" s="33"/>
      <c r="G275" s="29"/>
    </row>
    <row r="276" spans="1:7" s="25" customFormat="1" ht="12.75">
      <c r="A276" s="17" t="s">
        <v>30</v>
      </c>
      <c r="B276" s="15">
        <v>516</v>
      </c>
      <c r="C276" s="18">
        <v>0.026817129629629628</v>
      </c>
      <c r="D276" s="35"/>
      <c r="E276" s="15"/>
      <c r="F276" s="33"/>
      <c r="G276" s="29"/>
    </row>
    <row r="277" spans="1:7" s="25" customFormat="1" ht="12.75">
      <c r="A277" s="17" t="s">
        <v>27</v>
      </c>
      <c r="B277" s="13">
        <v>494</v>
      </c>
      <c r="C277" s="18">
        <v>0.027604166666666666</v>
      </c>
      <c r="D277" s="35"/>
      <c r="E277" s="15"/>
      <c r="F277" s="33"/>
      <c r="G277" s="29"/>
    </row>
    <row r="278" spans="1:7" s="25" customFormat="1" ht="12.75">
      <c r="A278" s="17"/>
      <c r="B278" s="12"/>
      <c r="C278" s="18"/>
      <c r="D278" s="35"/>
      <c r="E278" s="15"/>
      <c r="F278" s="33"/>
      <c r="G278" s="29"/>
    </row>
    <row r="279" spans="1:7" s="25" customFormat="1" ht="12.75">
      <c r="A279" s="27"/>
      <c r="B279" s="12"/>
      <c r="C279" s="12"/>
      <c r="D279" s="35"/>
      <c r="E279" s="15"/>
      <c r="F279" s="33"/>
      <c r="G279" s="29"/>
    </row>
    <row r="280" spans="1:4" s="25" customFormat="1" ht="12.75">
      <c r="A280" s="27" t="s">
        <v>139</v>
      </c>
      <c r="B280" s="34" t="s">
        <v>4</v>
      </c>
      <c r="C280" s="50" t="s">
        <v>5</v>
      </c>
      <c r="D280" s="35"/>
    </row>
    <row r="281" spans="1:4" s="25" customFormat="1" ht="12.75">
      <c r="A281" s="17" t="s">
        <v>140</v>
      </c>
      <c r="B281" s="15">
        <v>553</v>
      </c>
      <c r="C281" s="14">
        <v>0.012509953703703702</v>
      </c>
      <c r="D281" s="35"/>
    </row>
    <row r="282" spans="1:4" s="25" customFormat="1" ht="12.75">
      <c r="A282" s="7" t="s">
        <v>141</v>
      </c>
      <c r="B282" s="13">
        <v>551</v>
      </c>
      <c r="C282" s="18">
        <v>0.02560185185185185</v>
      </c>
      <c r="D282" s="35"/>
    </row>
    <row r="283" spans="1:4" s="25" customFormat="1" ht="12.75">
      <c r="A283" s="7" t="s">
        <v>42</v>
      </c>
      <c r="B283" s="13">
        <v>541</v>
      </c>
      <c r="C283" s="18">
        <v>0.025972222222222223</v>
      </c>
      <c r="D283" s="35"/>
    </row>
    <row r="284" spans="1:4" s="25" customFormat="1" ht="12.75">
      <c r="A284" s="7"/>
      <c r="B284" s="13"/>
      <c r="C284" s="18"/>
      <c r="D284" s="35"/>
    </row>
    <row r="285" spans="1:4" s="25" customFormat="1" ht="12.75">
      <c r="A285" s="7"/>
      <c r="B285" s="13"/>
      <c r="C285" s="18"/>
      <c r="D285" s="35"/>
    </row>
    <row r="286" spans="1:4" s="25" customFormat="1" ht="12.75">
      <c r="A286" s="27" t="s">
        <v>142</v>
      </c>
      <c r="B286" s="34" t="s">
        <v>4</v>
      </c>
      <c r="C286" s="50" t="s">
        <v>5</v>
      </c>
      <c r="D286" s="35"/>
    </row>
    <row r="287" spans="1:4" s="25" customFormat="1" ht="12.75">
      <c r="A287" s="17" t="s">
        <v>30</v>
      </c>
      <c r="B287" s="15">
        <v>540</v>
      </c>
      <c r="C287" s="18">
        <v>0.02599537037037037</v>
      </c>
      <c r="D287" s="35"/>
    </row>
    <row r="288" spans="1:4" s="25" customFormat="1" ht="12.75">
      <c r="A288" s="17"/>
      <c r="B288" s="15"/>
      <c r="C288" s="18"/>
      <c r="D288" s="35"/>
    </row>
    <row r="289" spans="1:4" s="25" customFormat="1" ht="12.75">
      <c r="A289" s="27"/>
      <c r="B289" s="34"/>
      <c r="C289" s="50"/>
      <c r="D289" s="35"/>
    </row>
    <row r="290" spans="1:4" s="25" customFormat="1" ht="12.75">
      <c r="A290" s="11" t="s">
        <v>143</v>
      </c>
      <c r="B290" s="12" t="s">
        <v>4</v>
      </c>
      <c r="C290" s="12" t="s">
        <v>5</v>
      </c>
      <c r="D290" s="4"/>
    </row>
    <row r="291" spans="1:4" s="25" customFormat="1" ht="12.75">
      <c r="A291" s="17" t="s">
        <v>14</v>
      </c>
      <c r="B291" s="15">
        <v>547</v>
      </c>
      <c r="C291" s="14">
        <v>0.00014386574074074074</v>
      </c>
      <c r="D291" s="4"/>
    </row>
    <row r="292" spans="1:4" s="25" customFormat="1" ht="12.75">
      <c r="A292" s="17" t="s">
        <v>93</v>
      </c>
      <c r="B292" s="15">
        <v>400</v>
      </c>
      <c r="C292" s="14">
        <v>0.00863425925925926</v>
      </c>
      <c r="D292" s="4"/>
    </row>
    <row r="293" spans="1:4" s="25" customFormat="1" ht="12.75">
      <c r="A293" s="7" t="s">
        <v>24</v>
      </c>
      <c r="B293" s="13">
        <v>553</v>
      </c>
      <c r="C293" s="18">
        <v>0.012511574074074074</v>
      </c>
      <c r="D293" s="4"/>
    </row>
    <row r="294" spans="1:4" s="25" customFormat="1" ht="12.75">
      <c r="A294" s="26" t="s">
        <v>69</v>
      </c>
      <c r="B294" s="15">
        <v>531</v>
      </c>
      <c r="C294" s="18">
        <v>0.026331018518518517</v>
      </c>
      <c r="D294" s="4"/>
    </row>
    <row r="295" spans="1:4" s="25" customFormat="1" ht="12.75">
      <c r="A295" s="26"/>
      <c r="B295" s="15"/>
      <c r="C295" s="18"/>
      <c r="D295" s="4"/>
    </row>
    <row r="296" s="25" customFormat="1" ht="12.75"/>
    <row r="297" spans="1:6" s="25" customFormat="1" ht="12.75">
      <c r="A297" s="53" t="s">
        <v>144</v>
      </c>
      <c r="B297" s="34" t="s">
        <v>4</v>
      </c>
      <c r="C297" s="50" t="s">
        <v>5</v>
      </c>
      <c r="D297" s="34"/>
      <c r="E297" s="15"/>
      <c r="F297" s="35"/>
    </row>
    <row r="298" spans="1:6" s="25" customFormat="1" ht="12.75">
      <c r="A298" s="26" t="s">
        <v>63</v>
      </c>
      <c r="B298" s="15">
        <v>550</v>
      </c>
      <c r="C298" s="18">
        <v>0.0384375</v>
      </c>
      <c r="D298" s="34"/>
      <c r="E298" s="15"/>
      <c r="F298" s="35"/>
    </row>
    <row r="299" spans="1:6" s="25" customFormat="1" ht="12.75">
      <c r="A299" s="26"/>
      <c r="B299" s="15"/>
      <c r="C299" s="18"/>
      <c r="D299" s="34"/>
      <c r="E299" s="15"/>
      <c r="F299" s="35"/>
    </row>
    <row r="300" spans="1:6" s="25" customFormat="1" ht="12.75">
      <c r="A300" s="7"/>
      <c r="B300" s="15"/>
      <c r="C300" s="18"/>
      <c r="D300" s="34"/>
      <c r="E300" s="15"/>
      <c r="F300" s="35"/>
    </row>
    <row r="301" spans="1:6" s="25" customFormat="1" ht="12.75">
      <c r="A301" s="27" t="s">
        <v>145</v>
      </c>
      <c r="B301" s="34" t="s">
        <v>4</v>
      </c>
      <c r="C301" s="4" t="s">
        <v>5</v>
      </c>
      <c r="D301" s="34"/>
      <c r="E301" s="15"/>
      <c r="F301" s="35"/>
    </row>
    <row r="302" spans="1:9" s="7" customFormat="1" ht="12.75" customHeight="1">
      <c r="A302" s="17" t="s">
        <v>36</v>
      </c>
      <c r="B302" s="15">
        <v>569</v>
      </c>
      <c r="C302" s="18">
        <v>0.012268518518518519</v>
      </c>
      <c r="D302" s="34"/>
      <c r="E302" s="15"/>
      <c r="F302" s="35"/>
      <c r="H302" s="25"/>
      <c r="I302" s="25"/>
    </row>
    <row r="303" spans="1:6" s="25" customFormat="1" ht="12.75" customHeight="1">
      <c r="A303" s="17" t="s">
        <v>30</v>
      </c>
      <c r="B303" s="15">
        <v>519</v>
      </c>
      <c r="C303" s="18">
        <v>0.02665509259259259</v>
      </c>
      <c r="D303" s="34"/>
      <c r="E303" s="15"/>
      <c r="F303" s="35"/>
    </row>
    <row r="304" spans="1:6" s="25" customFormat="1" ht="12.75" customHeight="1">
      <c r="A304" s="17"/>
      <c r="B304" s="15"/>
      <c r="C304" s="18"/>
      <c r="D304" s="34"/>
      <c r="E304" s="15"/>
      <c r="F304" s="35"/>
    </row>
    <row r="305" spans="1:6" s="25" customFormat="1" ht="12.75" customHeight="1">
      <c r="A305" s="27"/>
      <c r="B305" s="34"/>
      <c r="C305" s="50"/>
      <c r="D305" s="35"/>
      <c r="E305" s="35"/>
      <c r="F305" s="35"/>
    </row>
    <row r="306" spans="1:6" s="25" customFormat="1" ht="12.75" customHeight="1">
      <c r="A306" s="27" t="s">
        <v>146</v>
      </c>
      <c r="B306" s="34" t="s">
        <v>4</v>
      </c>
      <c r="C306" s="4" t="s">
        <v>5</v>
      </c>
      <c r="D306" s="34"/>
      <c r="E306" s="15"/>
      <c r="F306" s="35"/>
    </row>
    <row r="307" spans="1:6" s="25" customFormat="1" ht="12.75" customHeight="1">
      <c r="A307" s="7" t="s">
        <v>147</v>
      </c>
      <c r="B307" s="13">
        <v>577</v>
      </c>
      <c r="C307" s="18">
        <v>0.024814814814814814</v>
      </c>
      <c r="D307" s="34"/>
      <c r="E307" s="15"/>
      <c r="F307" s="35"/>
    </row>
    <row r="308" spans="1:6" s="25" customFormat="1" ht="12.75" customHeight="1">
      <c r="A308" s="7" t="s">
        <v>60</v>
      </c>
      <c r="B308" s="13">
        <v>578</v>
      </c>
      <c r="C308" s="18">
        <v>0.012152777777777778</v>
      </c>
      <c r="D308" s="34"/>
      <c r="E308" s="15"/>
      <c r="F308" s="35"/>
    </row>
    <row r="309" spans="1:6" s="25" customFormat="1" ht="12.75" customHeight="1">
      <c r="A309" s="17" t="s">
        <v>36</v>
      </c>
      <c r="B309" s="15">
        <v>563</v>
      </c>
      <c r="C309" s="18">
        <v>0.012361111111111111</v>
      </c>
      <c r="D309" s="34"/>
      <c r="E309" s="15"/>
      <c r="F309" s="35"/>
    </row>
    <row r="310" spans="1:6" s="25" customFormat="1" ht="12.75" customHeight="1">
      <c r="A310" s="17"/>
      <c r="B310" s="15"/>
      <c r="C310" s="18"/>
      <c r="D310" s="34"/>
      <c r="E310" s="15"/>
      <c r="F310" s="35"/>
    </row>
    <row r="311" spans="1:6" s="7" customFormat="1" ht="12.75">
      <c r="A311" s="17"/>
      <c r="B311" s="15"/>
      <c r="C311" s="18"/>
      <c r="D311" s="34"/>
      <c r="E311" s="15"/>
      <c r="F311" s="35"/>
    </row>
    <row r="312" spans="1:6" s="7" customFormat="1" ht="12.75" customHeight="1">
      <c r="A312" s="27" t="s">
        <v>148</v>
      </c>
      <c r="B312" s="34" t="s">
        <v>4</v>
      </c>
      <c r="C312" s="4" t="s">
        <v>5</v>
      </c>
      <c r="D312" s="35"/>
      <c r="E312" s="35"/>
      <c r="F312" s="35"/>
    </row>
    <row r="313" spans="1:7" s="7" customFormat="1" ht="12.75" customHeight="1">
      <c r="A313" s="17" t="s">
        <v>81</v>
      </c>
      <c r="B313" s="15">
        <v>462</v>
      </c>
      <c r="C313" s="14">
        <v>8.287037037037037E-05</v>
      </c>
      <c r="D313" s="35"/>
      <c r="E313" s="15"/>
      <c r="F313" s="35"/>
      <c r="G313" s="11"/>
    </row>
    <row r="314" spans="1:7" s="7" customFormat="1" ht="12.75" customHeight="1">
      <c r="A314" s="17" t="s">
        <v>14</v>
      </c>
      <c r="B314" s="15">
        <v>428</v>
      </c>
      <c r="C314" s="14">
        <v>0.0001599537037037037</v>
      </c>
      <c r="D314" s="35"/>
      <c r="E314" s="15"/>
      <c r="F314" s="35"/>
      <c r="G314" s="11"/>
    </row>
    <row r="315" spans="1:7" s="7" customFormat="1" ht="12.75" customHeight="1">
      <c r="A315" s="17" t="s">
        <v>93</v>
      </c>
      <c r="B315" s="15">
        <v>517</v>
      </c>
      <c r="C315" s="14">
        <v>0.00738425925925926</v>
      </c>
      <c r="D315" s="35"/>
      <c r="E315" s="15"/>
      <c r="F315" s="35"/>
      <c r="G315" s="11"/>
    </row>
    <row r="316" spans="1:7" s="7" customFormat="1" ht="12.75" customHeight="1">
      <c r="A316" s="7" t="s">
        <v>24</v>
      </c>
      <c r="B316" s="13">
        <v>587</v>
      </c>
      <c r="C316" s="18">
        <v>0.012025462962962963</v>
      </c>
      <c r="D316" s="35"/>
      <c r="E316" s="13">
        <v>587</v>
      </c>
      <c r="F316" s="35"/>
      <c r="G316" s="11"/>
    </row>
    <row r="317" spans="1:7" s="7" customFormat="1" ht="12.75" customHeight="1">
      <c r="A317" s="7" t="s">
        <v>141</v>
      </c>
      <c r="B317" s="13">
        <v>539</v>
      </c>
      <c r="C317" s="18">
        <v>0.026041666666666668</v>
      </c>
      <c r="D317" s="35"/>
      <c r="E317" s="13">
        <v>539</v>
      </c>
      <c r="F317" s="35"/>
      <c r="G317" s="11"/>
    </row>
    <row r="318" spans="1:7" s="7" customFormat="1" ht="12.75" customHeight="1">
      <c r="A318" s="7" t="s">
        <v>83</v>
      </c>
      <c r="B318" s="15">
        <v>564</v>
      </c>
      <c r="C318" s="18">
        <v>0.025173611111111112</v>
      </c>
      <c r="D318" s="35"/>
      <c r="E318" s="13">
        <v>564</v>
      </c>
      <c r="F318" s="35"/>
      <c r="G318" s="11"/>
    </row>
    <row r="319" spans="1:7" s="7" customFormat="1" ht="12.75" customHeight="1">
      <c r="A319" s="7" t="s">
        <v>149</v>
      </c>
      <c r="B319" s="13">
        <v>544</v>
      </c>
      <c r="C319" s="18">
        <v>0.025844907407407407</v>
      </c>
      <c r="D319" s="35"/>
      <c r="E319" s="13">
        <v>544</v>
      </c>
      <c r="F319" s="35"/>
      <c r="G319" s="11"/>
    </row>
    <row r="320" spans="1:7" s="7" customFormat="1" ht="12.75" customHeight="1">
      <c r="A320" s="7" t="s">
        <v>31</v>
      </c>
      <c r="B320" s="13">
        <v>538</v>
      </c>
      <c r="C320" s="18">
        <v>0.02613425925925926</v>
      </c>
      <c r="D320" s="35"/>
      <c r="E320" s="13"/>
      <c r="F320" s="35"/>
      <c r="G320" s="11"/>
    </row>
    <row r="321" spans="1:7" s="7" customFormat="1" ht="12.75" customHeight="1">
      <c r="A321" s="17" t="s">
        <v>30</v>
      </c>
      <c r="B321" s="15">
        <v>534</v>
      </c>
      <c r="C321" s="18">
        <v>0.026261574074074073</v>
      </c>
      <c r="D321" s="35"/>
      <c r="E321" s="15"/>
      <c r="F321" s="35"/>
      <c r="G321" s="11"/>
    </row>
    <row r="322" spans="1:7" s="7" customFormat="1" ht="12.75" customHeight="1">
      <c r="A322" s="26" t="s">
        <v>75</v>
      </c>
      <c r="B322" s="15">
        <v>723</v>
      </c>
      <c r="C322" s="18">
        <v>0.05443287037037037</v>
      </c>
      <c r="D322" s="35"/>
      <c r="E322" s="15">
        <v>723</v>
      </c>
      <c r="F322" s="42"/>
      <c r="G322" s="11"/>
    </row>
    <row r="323" spans="1:7" s="7" customFormat="1" ht="12.75" customHeight="1">
      <c r="A323" s="26" t="s">
        <v>150</v>
      </c>
      <c r="B323" s="15">
        <v>653</v>
      </c>
      <c r="C323" s="18">
        <v>0.056805555555555554</v>
      </c>
      <c r="D323" s="35"/>
      <c r="E323" s="15">
        <v>653</v>
      </c>
      <c r="F323" s="42"/>
      <c r="G323" s="11"/>
    </row>
    <row r="324" spans="1:7" s="7" customFormat="1" ht="12.75" customHeight="1">
      <c r="A324" s="7" t="s">
        <v>118</v>
      </c>
      <c r="B324" s="13">
        <v>610</v>
      </c>
      <c r="C324" s="18">
        <v>0.0587962962962963</v>
      </c>
      <c r="D324" s="35"/>
      <c r="E324" s="13"/>
      <c r="F324"/>
      <c r="G324" s="11"/>
    </row>
    <row r="325" spans="1:7" s="7" customFormat="1" ht="12.75" customHeight="1">
      <c r="A325" s="7" t="s">
        <v>151</v>
      </c>
      <c r="B325" s="13">
        <v>530</v>
      </c>
      <c r="C325" s="18">
        <v>0.13361111111111112</v>
      </c>
      <c r="D325" s="35"/>
      <c r="E325" s="13">
        <v>530</v>
      </c>
      <c r="F325" s="96">
        <f>SUM(E312:E325)</f>
        <v>4140</v>
      </c>
      <c r="G325" s="11"/>
    </row>
    <row r="326" spans="2:7" s="7" customFormat="1" ht="12.75" customHeight="1">
      <c r="B326" s="13"/>
      <c r="C326" s="18"/>
      <c r="D326" s="35"/>
      <c r="E326" s="15"/>
      <c r="F326" s="42"/>
      <c r="G326" s="11"/>
    </row>
    <row r="327" spans="1:7" s="7" customFormat="1" ht="12.75" customHeight="1">
      <c r="A327" s="17"/>
      <c r="B327" s="15"/>
      <c r="C327" s="18"/>
      <c r="D327" s="35"/>
      <c r="E327" s="15"/>
      <c r="F327" s="42"/>
      <c r="G327" s="11"/>
    </row>
    <row r="328" spans="1:7" s="7" customFormat="1" ht="12.75" customHeight="1">
      <c r="A328" s="11" t="s">
        <v>152</v>
      </c>
      <c r="B328" s="12" t="s">
        <v>4</v>
      </c>
      <c r="C328" s="12" t="s">
        <v>5</v>
      </c>
      <c r="D328" s="4"/>
      <c r="E328" s="15"/>
      <c r="F328" s="42"/>
      <c r="G328" s="11"/>
    </row>
    <row r="329" spans="1:7" s="7" customFormat="1" ht="12.75" customHeight="1">
      <c r="A329" s="17" t="s">
        <v>14</v>
      </c>
      <c r="B329" s="15">
        <v>564</v>
      </c>
      <c r="C329" s="14">
        <v>0.00014189814814814816</v>
      </c>
      <c r="D329" s="4"/>
      <c r="E329" s="15"/>
      <c r="F329" s="42"/>
      <c r="G329" s="11"/>
    </row>
    <row r="330" spans="1:7" s="7" customFormat="1" ht="12.75" customHeight="1">
      <c r="A330" s="7" t="s">
        <v>90</v>
      </c>
      <c r="B330" s="13">
        <v>448</v>
      </c>
      <c r="C330" s="14">
        <v>0.008072222222222224</v>
      </c>
      <c r="D330" s="4"/>
      <c r="E330" s="15"/>
      <c r="F330" s="42"/>
      <c r="G330" s="11"/>
    </row>
    <row r="331" spans="1:7" s="7" customFormat="1" ht="12.75" customHeight="1">
      <c r="A331" s="17" t="s">
        <v>93</v>
      </c>
      <c r="B331" s="15">
        <v>400</v>
      </c>
      <c r="C331" s="14">
        <v>0.00863425925925926</v>
      </c>
      <c r="D331" s="4"/>
      <c r="E331" s="15"/>
      <c r="F331" s="42"/>
      <c r="G331" s="11"/>
    </row>
    <row r="332" spans="1:7" s="7" customFormat="1" ht="12.75" customHeight="1">
      <c r="A332" s="7" t="s">
        <v>24</v>
      </c>
      <c r="B332" s="13">
        <v>473</v>
      </c>
      <c r="C332" s="18">
        <v>0.013796296296296296</v>
      </c>
      <c r="D332" s="4"/>
      <c r="E332" s="15"/>
      <c r="F332" s="42"/>
      <c r="G332" s="11"/>
    </row>
    <row r="333" spans="1:7" s="7" customFormat="1" ht="12.75" customHeight="1">
      <c r="A333" s="26" t="s">
        <v>67</v>
      </c>
      <c r="B333" s="15">
        <v>464</v>
      </c>
      <c r="C333" s="18">
        <v>0.06717592592592593</v>
      </c>
      <c r="D333" s="4"/>
      <c r="E333" s="15"/>
      <c r="F333" s="42"/>
      <c r="G333" s="11"/>
    </row>
    <row r="334" spans="1:7" s="7" customFormat="1" ht="12.75" customHeight="1">
      <c r="A334" s="26"/>
      <c r="B334" s="15"/>
      <c r="C334" s="18"/>
      <c r="D334" s="4"/>
      <c r="E334" s="15"/>
      <c r="F334" s="42"/>
      <c r="G334" s="11"/>
    </row>
    <row r="335" s="7" customFormat="1" ht="12.75" customHeight="1">
      <c r="G335" s="11"/>
    </row>
    <row r="336" spans="1:7" s="7" customFormat="1" ht="12.75" customHeight="1">
      <c r="A336" s="27" t="s">
        <v>153</v>
      </c>
      <c r="B336" s="4" t="s">
        <v>4</v>
      </c>
      <c r="C336" s="4" t="s">
        <v>5</v>
      </c>
      <c r="E336" s="35"/>
      <c r="F336" s="35"/>
      <c r="G336" s="11"/>
    </row>
    <row r="337" spans="1:7" s="7" customFormat="1" ht="12.75" customHeight="1">
      <c r="A337" s="17" t="s">
        <v>36</v>
      </c>
      <c r="B337" s="15">
        <v>547</v>
      </c>
      <c r="C337" s="18">
        <v>0.012604166666666666</v>
      </c>
      <c r="E337" s="35"/>
      <c r="F337" s="35"/>
      <c r="G337" s="11"/>
    </row>
    <row r="338" spans="1:7" s="7" customFormat="1" ht="12.75" customHeight="1">
      <c r="A338" s="17" t="s">
        <v>72</v>
      </c>
      <c r="B338" s="15">
        <v>552</v>
      </c>
      <c r="C338" s="18">
        <v>0.025613425925925925</v>
      </c>
      <c r="E338" s="35"/>
      <c r="F338" s="35"/>
      <c r="G338" s="11"/>
    </row>
    <row r="339" spans="1:7" s="7" customFormat="1" ht="12.75" customHeight="1">
      <c r="A339" s="17" t="s">
        <v>154</v>
      </c>
      <c r="B339" s="15">
        <v>546</v>
      </c>
      <c r="C339" s="18">
        <v>0.025775462962962962</v>
      </c>
      <c r="E339" s="35"/>
      <c r="F339" s="35"/>
      <c r="G339" s="11"/>
    </row>
    <row r="340" spans="1:7" s="7" customFormat="1" ht="12.75" customHeight="1">
      <c r="A340" s="7" t="s">
        <v>122</v>
      </c>
      <c r="B340" s="13"/>
      <c r="C340" s="18">
        <v>0.026238425925925925</v>
      </c>
      <c r="E340" s="35"/>
      <c r="F340" s="35"/>
      <c r="G340" s="11"/>
    </row>
    <row r="341" spans="1:7" s="7" customFormat="1" ht="12.75" customHeight="1">
      <c r="A341" s="17" t="s">
        <v>129</v>
      </c>
      <c r="B341" s="15"/>
      <c r="C341" s="18">
        <v>0.02582175925925926</v>
      </c>
      <c r="E341" s="35"/>
      <c r="F341" s="35"/>
      <c r="G341" s="11"/>
    </row>
    <row r="342" spans="1:7" s="7" customFormat="1" ht="12.75" customHeight="1">
      <c r="A342" s="17" t="s">
        <v>155</v>
      </c>
      <c r="B342" s="15">
        <v>651</v>
      </c>
      <c r="C342" s="18">
        <v>0.056886574074074076</v>
      </c>
      <c r="E342" s="35"/>
      <c r="F342" s="35"/>
      <c r="G342" s="11"/>
    </row>
    <row r="343" spans="1:7" s="7" customFormat="1" ht="12.75" customHeight="1">
      <c r="A343" s="17" t="s">
        <v>156</v>
      </c>
      <c r="B343" s="15">
        <v>584</v>
      </c>
      <c r="C343" s="18">
        <v>0.06024305555555556</v>
      </c>
      <c r="E343" s="35"/>
      <c r="F343" s="35"/>
      <c r="G343" s="11"/>
    </row>
    <row r="344" spans="1:7" s="25" customFormat="1" ht="12.75" customHeight="1">
      <c r="A344" s="17"/>
      <c r="B344" s="15"/>
      <c r="C344" s="18"/>
      <c r="D344" s="7"/>
      <c r="E344" s="35"/>
      <c r="F344" s="35"/>
      <c r="G344" s="29"/>
    </row>
    <row r="345" spans="1:7" s="7" customFormat="1" ht="12.75" customHeight="1">
      <c r="A345" s="27"/>
      <c r="B345" s="4"/>
      <c r="C345" s="4"/>
      <c r="E345" s="35"/>
      <c r="F345" s="35"/>
      <c r="G345" s="11"/>
    </row>
    <row r="346" spans="1:7" s="7" customFormat="1" ht="12.75" customHeight="1">
      <c r="A346" s="27" t="s">
        <v>157</v>
      </c>
      <c r="B346" s="4" t="s">
        <v>4</v>
      </c>
      <c r="C346" s="4" t="s">
        <v>5</v>
      </c>
      <c r="E346" s="35"/>
      <c r="F346" s="35"/>
      <c r="G346" s="11"/>
    </row>
    <row r="347" spans="1:7" s="7" customFormat="1" ht="12.75" customHeight="1">
      <c r="A347" s="17" t="s">
        <v>14</v>
      </c>
      <c r="B347" s="15">
        <v>581</v>
      </c>
      <c r="C347" s="14">
        <v>0.00013993055555555555</v>
      </c>
      <c r="E347" s="15"/>
      <c r="F347" s="35"/>
      <c r="G347" s="11"/>
    </row>
    <row r="348" spans="1:7" s="7" customFormat="1" ht="12.75" customHeight="1">
      <c r="A348" s="7" t="s">
        <v>21</v>
      </c>
      <c r="B348" s="13">
        <v>668</v>
      </c>
      <c r="C348" s="14">
        <v>0.006226157407407408</v>
      </c>
      <c r="E348" s="13">
        <v>668</v>
      </c>
      <c r="F348" s="35"/>
      <c r="G348" s="11"/>
    </row>
    <row r="349" spans="1:7" s="7" customFormat="1" ht="12.75" customHeight="1">
      <c r="A349" s="17" t="s">
        <v>93</v>
      </c>
      <c r="B349" s="15">
        <v>592</v>
      </c>
      <c r="C349" s="14">
        <v>0.006759259259259259</v>
      </c>
      <c r="E349" s="13"/>
      <c r="F349" s="35"/>
      <c r="G349" s="11"/>
    </row>
    <row r="350" spans="1:7" s="7" customFormat="1" ht="12.75" customHeight="1">
      <c r="A350" s="17" t="s">
        <v>85</v>
      </c>
      <c r="B350" s="15">
        <v>656</v>
      </c>
      <c r="C350" s="14">
        <v>0.011127430555555555</v>
      </c>
      <c r="E350" s="15">
        <v>656</v>
      </c>
      <c r="F350" s="35"/>
      <c r="G350" s="11"/>
    </row>
    <row r="351" spans="1:7" s="7" customFormat="1" ht="12.75" customHeight="1">
      <c r="A351" s="17" t="s">
        <v>36</v>
      </c>
      <c r="B351" s="15">
        <v>629</v>
      </c>
      <c r="C351" s="18">
        <v>0.011458333333333333</v>
      </c>
      <c r="E351" s="15">
        <v>629</v>
      </c>
      <c r="F351" s="35"/>
      <c r="G351" s="11"/>
    </row>
    <row r="352" spans="1:7" s="7" customFormat="1" ht="12.75" customHeight="1">
      <c r="A352" s="7" t="s">
        <v>83</v>
      </c>
      <c r="B352" s="15">
        <v>633</v>
      </c>
      <c r="C352" s="18">
        <v>0.02351851851851852</v>
      </c>
      <c r="E352" s="15">
        <v>633</v>
      </c>
      <c r="F352" s="35"/>
      <c r="G352" s="11"/>
    </row>
    <row r="353" spans="1:7" s="7" customFormat="1" ht="12.75" customHeight="1">
      <c r="A353" s="7" t="s">
        <v>122</v>
      </c>
      <c r="B353" s="13">
        <v>620</v>
      </c>
      <c r="C353" s="18">
        <v>0.02380787037037037</v>
      </c>
      <c r="E353" s="13">
        <v>620</v>
      </c>
      <c r="F353" s="35"/>
      <c r="G353" s="11"/>
    </row>
    <row r="354" spans="1:7" s="7" customFormat="1" ht="12.75" customHeight="1">
      <c r="A354" s="7" t="s">
        <v>97</v>
      </c>
      <c r="B354" s="15">
        <v>616</v>
      </c>
      <c r="C354" s="18">
        <v>0.023912037037037037</v>
      </c>
      <c r="E354" s="15"/>
      <c r="F354" s="35"/>
      <c r="G354" s="11"/>
    </row>
    <row r="355" spans="1:7" s="7" customFormat="1" ht="12.75" customHeight="1">
      <c r="A355" s="17" t="s">
        <v>73</v>
      </c>
      <c r="B355" s="15">
        <v>616</v>
      </c>
      <c r="C355" s="18">
        <v>0.023912037037037037</v>
      </c>
      <c r="E355" s="35"/>
      <c r="F355" s="35"/>
      <c r="G355" s="11"/>
    </row>
    <row r="356" spans="1:7" s="7" customFormat="1" ht="12.75" customHeight="1">
      <c r="A356" s="17" t="s">
        <v>66</v>
      </c>
      <c r="B356" s="15"/>
      <c r="C356" s="18">
        <v>0.024259259259259258</v>
      </c>
      <c r="E356" s="35"/>
      <c r="F356" s="35"/>
      <c r="G356" s="11"/>
    </row>
    <row r="357" spans="1:7" s="7" customFormat="1" ht="12.75" customHeight="1">
      <c r="A357" s="26" t="s">
        <v>75</v>
      </c>
      <c r="B357" s="15">
        <v>880</v>
      </c>
      <c r="C357" s="18">
        <v>0.050763888888888886</v>
      </c>
      <c r="E357" s="15">
        <v>880</v>
      </c>
      <c r="F357" s="35"/>
      <c r="G357" s="11"/>
    </row>
    <row r="358" spans="1:7" s="7" customFormat="1" ht="12.75" customHeight="1">
      <c r="A358" s="26" t="s">
        <v>67</v>
      </c>
      <c r="B358" s="15">
        <v>868</v>
      </c>
      <c r="C358" s="18">
        <v>0.051041666666666666</v>
      </c>
      <c r="E358" s="15">
        <v>868</v>
      </c>
      <c r="F358" s="35"/>
      <c r="G358" s="11"/>
    </row>
    <row r="359" spans="1:7" s="7" customFormat="1" ht="12.75" customHeight="1">
      <c r="A359" s="26" t="s">
        <v>150</v>
      </c>
      <c r="B359" s="15">
        <v>809</v>
      </c>
      <c r="C359" s="18">
        <v>0.05240740740740741</v>
      </c>
      <c r="E359" s="15"/>
      <c r="F359" s="96">
        <f>SUM(E347:E359)</f>
        <v>4954</v>
      </c>
      <c r="G359" s="11"/>
    </row>
    <row r="360" spans="1:7" s="7" customFormat="1" ht="12.75" customHeight="1">
      <c r="A360" s="26"/>
      <c r="B360" s="15"/>
      <c r="C360" s="18"/>
      <c r="E360" s="35"/>
      <c r="F360" s="35"/>
      <c r="G360" s="11"/>
    </row>
    <row r="361" spans="5:7" s="7" customFormat="1" ht="12.75" customHeight="1">
      <c r="E361" s="15"/>
      <c r="F361" s="35"/>
      <c r="G361" s="11"/>
    </row>
    <row r="362" spans="1:7" s="7" customFormat="1" ht="12.75" customHeight="1">
      <c r="A362" s="27" t="s">
        <v>158</v>
      </c>
      <c r="B362" s="4" t="s">
        <v>4</v>
      </c>
      <c r="C362" s="4" t="s">
        <v>5</v>
      </c>
      <c r="E362" s="15"/>
      <c r="F362" s="35"/>
      <c r="G362" s="11"/>
    </row>
    <row r="363" spans="1:7" s="7" customFormat="1" ht="12.75" customHeight="1">
      <c r="A363" s="26" t="s">
        <v>63</v>
      </c>
      <c r="B363" s="15">
        <v>601</v>
      </c>
      <c r="C363" s="18">
        <v>0.03591435185185185</v>
      </c>
      <c r="E363" s="15"/>
      <c r="F363" s="35"/>
      <c r="G363" s="11"/>
    </row>
    <row r="364" spans="1:7" s="7" customFormat="1" ht="12.75" customHeight="1">
      <c r="A364" s="26"/>
      <c r="B364" s="15"/>
      <c r="C364" s="18"/>
      <c r="E364" s="15"/>
      <c r="G364" s="11"/>
    </row>
    <row r="365" spans="1:7" s="7" customFormat="1" ht="12.75" customHeight="1">
      <c r="A365" s="5"/>
      <c r="B365" s="51"/>
      <c r="C365" s="52"/>
      <c r="D365" s="35"/>
      <c r="E365" s="15"/>
      <c r="G365" s="11"/>
    </row>
    <row r="366" spans="1:7" s="7" customFormat="1" ht="12.75" customHeight="1">
      <c r="A366" s="27" t="s">
        <v>159</v>
      </c>
      <c r="B366" s="34" t="s">
        <v>4</v>
      </c>
      <c r="C366" s="4" t="s">
        <v>5</v>
      </c>
      <c r="D366" s="34"/>
      <c r="E366" s="15"/>
      <c r="F366" s="35"/>
      <c r="G366" s="11"/>
    </row>
    <row r="367" spans="1:7" s="7" customFormat="1" ht="12.75" customHeight="1">
      <c r="A367" s="17" t="s">
        <v>85</v>
      </c>
      <c r="B367" s="15">
        <v>601</v>
      </c>
      <c r="C367" s="14">
        <v>0.01182199074074074</v>
      </c>
      <c r="D367" s="34"/>
      <c r="E367" s="15">
        <v>601</v>
      </c>
      <c r="F367" s="35"/>
      <c r="G367" s="11"/>
    </row>
    <row r="368" spans="1:7" s="7" customFormat="1" ht="12.75" customHeight="1">
      <c r="A368" s="7" t="s">
        <v>24</v>
      </c>
      <c r="B368" s="13">
        <v>591</v>
      </c>
      <c r="C368" s="18">
        <v>0.011967592592592592</v>
      </c>
      <c r="D368" s="34"/>
      <c r="E368" s="13">
        <v>591</v>
      </c>
      <c r="F368" s="35"/>
      <c r="G368" s="11"/>
    </row>
    <row r="369" spans="1:7" s="7" customFormat="1" ht="12.75" customHeight="1">
      <c r="A369" s="17" t="s">
        <v>36</v>
      </c>
      <c r="B369" s="15">
        <v>573</v>
      </c>
      <c r="C369" s="18">
        <v>0.012222222222222223</v>
      </c>
      <c r="D369" s="34"/>
      <c r="E369" s="13"/>
      <c r="F369" s="35"/>
      <c r="G369" s="11"/>
    </row>
    <row r="370" spans="1:7" s="7" customFormat="1" ht="12.75" customHeight="1">
      <c r="A370" s="17" t="s">
        <v>82</v>
      </c>
      <c r="B370" s="13">
        <v>597</v>
      </c>
      <c r="C370" s="18">
        <v>0.02435185185185185</v>
      </c>
      <c r="D370" s="34"/>
      <c r="E370" s="13">
        <v>597</v>
      </c>
      <c r="F370" s="35"/>
      <c r="G370" s="11"/>
    </row>
    <row r="371" spans="1:7" s="7" customFormat="1" ht="12.75" customHeight="1">
      <c r="A371" s="17" t="s">
        <v>27</v>
      </c>
      <c r="B371" s="15">
        <v>590</v>
      </c>
      <c r="C371" s="18">
        <v>0.02449074074074074</v>
      </c>
      <c r="D371" s="34"/>
      <c r="E371" s="15">
        <v>590</v>
      </c>
      <c r="F371" s="30"/>
      <c r="G371" s="11"/>
    </row>
    <row r="372" spans="1:7" s="7" customFormat="1" ht="12.75" customHeight="1">
      <c r="A372" s="17" t="s">
        <v>73</v>
      </c>
      <c r="B372" s="15"/>
      <c r="C372" s="18">
        <v>0.02449074074074074</v>
      </c>
      <c r="D372" s="34"/>
      <c r="E372" s="15"/>
      <c r="F372" s="30"/>
      <c r="G372" s="11"/>
    </row>
    <row r="373" spans="1:7" s="7" customFormat="1" ht="12.75" customHeight="1">
      <c r="A373" s="7" t="s">
        <v>83</v>
      </c>
      <c r="B373" s="15"/>
      <c r="C373" s="18">
        <v>0.024502314814814814</v>
      </c>
      <c r="D373" s="34"/>
      <c r="E373" s="15"/>
      <c r="F373" s="30"/>
      <c r="G373" s="11"/>
    </row>
    <row r="374" spans="1:7" s="7" customFormat="1" ht="12.75" customHeight="1">
      <c r="A374" s="7" t="s">
        <v>97</v>
      </c>
      <c r="B374" s="15"/>
      <c r="C374" s="18">
        <v>0.024780092592592593</v>
      </c>
      <c r="D374" s="34"/>
      <c r="E374" s="15"/>
      <c r="F374" s="30"/>
      <c r="G374" s="11"/>
    </row>
    <row r="375" spans="1:7" s="7" customFormat="1" ht="12.75" customHeight="1">
      <c r="A375" s="7" t="s">
        <v>74</v>
      </c>
      <c r="B375" s="13"/>
      <c r="C375" s="18">
        <v>0.025127314814814814</v>
      </c>
      <c r="D375" s="34"/>
      <c r="E375" s="15"/>
      <c r="F375" s="30"/>
      <c r="G375" s="11"/>
    </row>
    <row r="376" spans="1:7" s="7" customFormat="1" ht="12.75" customHeight="1">
      <c r="A376" s="26" t="s">
        <v>75</v>
      </c>
      <c r="B376" s="15">
        <v>773</v>
      </c>
      <c r="C376" s="18">
        <v>0.05322916666666667</v>
      </c>
      <c r="D376" s="34"/>
      <c r="E376" s="15">
        <v>773</v>
      </c>
      <c r="F376" s="30"/>
      <c r="G376" s="11"/>
    </row>
    <row r="377" spans="1:7" s="7" customFormat="1" ht="12.75" customHeight="1">
      <c r="A377" s="26" t="s">
        <v>160</v>
      </c>
      <c r="B377" s="15">
        <v>695</v>
      </c>
      <c r="C377" s="18">
        <v>0.055185185185185184</v>
      </c>
      <c r="D377" s="34"/>
      <c r="E377" s="15">
        <v>695</v>
      </c>
      <c r="F377" s="30"/>
      <c r="G377" s="11"/>
    </row>
    <row r="378" spans="1:7" s="7" customFormat="1" ht="12.75" customHeight="1">
      <c r="A378" s="17" t="s">
        <v>161</v>
      </c>
      <c r="B378" s="15">
        <v>734</v>
      </c>
      <c r="C378" s="18">
        <v>0.11535879629629629</v>
      </c>
      <c r="D378" s="34"/>
      <c r="E378" s="15">
        <v>734</v>
      </c>
      <c r="F378" s="96">
        <f>SUM(E367:E378)</f>
        <v>4581</v>
      </c>
      <c r="G378" s="11"/>
    </row>
    <row r="379" spans="1:7" s="7" customFormat="1" ht="12.75" customHeight="1">
      <c r="A379" s="17"/>
      <c r="B379" s="15"/>
      <c r="C379" s="18"/>
      <c r="D379" s="34"/>
      <c r="E379" s="15"/>
      <c r="F379" s="96"/>
      <c r="G379" s="11"/>
    </row>
    <row r="380" spans="1:7" s="7" customFormat="1" ht="12.75" customHeight="1">
      <c r="A380" s="27"/>
      <c r="B380" s="34"/>
      <c r="C380" s="4"/>
      <c r="D380" s="34"/>
      <c r="E380" s="15"/>
      <c r="F380" s="96"/>
      <c r="G380" s="11"/>
    </row>
    <row r="381" spans="1:7" s="7" customFormat="1" ht="12.75" customHeight="1">
      <c r="A381" s="27" t="s">
        <v>162</v>
      </c>
      <c r="B381" s="34" t="s">
        <v>4</v>
      </c>
      <c r="C381" s="4" t="s">
        <v>5</v>
      </c>
      <c r="D381" s="34"/>
      <c r="E381" s="15"/>
      <c r="F381" s="96"/>
      <c r="G381" s="11"/>
    </row>
    <row r="382" spans="1:7" s="7" customFormat="1" ht="12.75" customHeight="1">
      <c r="A382" s="17" t="s">
        <v>14</v>
      </c>
      <c r="B382" s="15">
        <v>506</v>
      </c>
      <c r="C382" s="14">
        <v>0.0001490740740740741</v>
      </c>
      <c r="D382" s="34"/>
      <c r="E382" s="15">
        <v>506</v>
      </c>
      <c r="F382" s="96"/>
      <c r="G382" s="11"/>
    </row>
    <row r="383" spans="1:7" s="7" customFormat="1" ht="12.75" customHeight="1">
      <c r="A383" s="17" t="s">
        <v>93</v>
      </c>
      <c r="B383" s="15">
        <v>407</v>
      </c>
      <c r="C383" s="14">
        <v>0.008541666666666666</v>
      </c>
      <c r="D383" s="34"/>
      <c r="E383" s="15">
        <v>407</v>
      </c>
      <c r="F383" s="96"/>
      <c r="G383" s="11"/>
    </row>
    <row r="384" spans="1:7" s="7" customFormat="1" ht="12.75" customHeight="1">
      <c r="A384" s="17" t="s">
        <v>36</v>
      </c>
      <c r="B384" s="15">
        <v>537</v>
      </c>
      <c r="C384" s="18">
        <v>0.01275462962962963</v>
      </c>
      <c r="D384" s="34"/>
      <c r="E384" s="15">
        <v>537</v>
      </c>
      <c r="F384" s="96"/>
      <c r="G384" s="11"/>
    </row>
    <row r="385" spans="1:7" s="7" customFormat="1" ht="12.75" customHeight="1">
      <c r="A385" s="17" t="s">
        <v>27</v>
      </c>
      <c r="B385" s="15">
        <v>527</v>
      </c>
      <c r="C385" s="18">
        <v>0.026458333333333334</v>
      </c>
      <c r="D385" s="34"/>
      <c r="E385" s="15">
        <v>527</v>
      </c>
      <c r="F385" s="96"/>
      <c r="G385" s="11"/>
    </row>
    <row r="386" spans="1:7" s="7" customFormat="1" ht="12.75" customHeight="1">
      <c r="A386" s="7" t="s">
        <v>74</v>
      </c>
      <c r="B386" s="13">
        <v>510</v>
      </c>
      <c r="C386" s="18">
        <v>0.027025462962962963</v>
      </c>
      <c r="D386" s="34"/>
      <c r="E386" s="15">
        <v>510</v>
      </c>
      <c r="F386" s="96"/>
      <c r="G386" s="11"/>
    </row>
    <row r="387" spans="1:7" s="7" customFormat="1" ht="12.75" customHeight="1">
      <c r="A387" s="26" t="s">
        <v>67</v>
      </c>
      <c r="B387" s="15">
        <v>629</v>
      </c>
      <c r="C387" s="18">
        <v>0.057916666666666665</v>
      </c>
      <c r="D387" s="34"/>
      <c r="E387" s="15">
        <v>629</v>
      </c>
      <c r="F387" s="96">
        <f>SUM(E382:E387)</f>
        <v>3116</v>
      </c>
      <c r="G387" s="11"/>
    </row>
    <row r="388" spans="1:7" s="7" customFormat="1" ht="12.75" customHeight="1">
      <c r="A388" s="26"/>
      <c r="B388" s="15"/>
      <c r="C388" s="18"/>
      <c r="D388" s="34"/>
      <c r="E388" s="15"/>
      <c r="F388" s="35"/>
      <c r="G388" s="11"/>
    </row>
    <row r="389" spans="1:7" s="7" customFormat="1" ht="12.75" customHeight="1">
      <c r="A389" s="27"/>
      <c r="B389" s="34"/>
      <c r="C389" s="4"/>
      <c r="D389" s="34"/>
      <c r="E389" s="15"/>
      <c r="F389" s="35"/>
      <c r="G389" s="11"/>
    </row>
    <row r="390" spans="1:7" s="7" customFormat="1" ht="12.75" customHeight="1">
      <c r="A390" s="97" t="s">
        <v>163</v>
      </c>
      <c r="B390" s="55"/>
      <c r="C390" s="56"/>
      <c r="D390" s="57"/>
      <c r="E390" s="58"/>
      <c r="F390" s="57"/>
      <c r="G390" s="96"/>
    </row>
    <row r="391" spans="1:7" s="7" customFormat="1" ht="12.75" customHeight="1">
      <c r="A391" s="25"/>
      <c r="B391" s="25"/>
      <c r="C391" s="25"/>
      <c r="D391" s="25"/>
      <c r="E391" s="25"/>
      <c r="F391" s="25"/>
      <c r="G391" s="25"/>
    </row>
    <row r="392" spans="1:7" s="7" customFormat="1" ht="12.75" customHeight="1">
      <c r="A392" s="27" t="s">
        <v>164</v>
      </c>
      <c r="B392" s="34" t="s">
        <v>4</v>
      </c>
      <c r="C392" s="4" t="s">
        <v>5</v>
      </c>
      <c r="D392" s="28"/>
      <c r="G392" s="11"/>
    </row>
    <row r="393" spans="1:7" s="7" customFormat="1" ht="12.75" customHeight="1">
      <c r="A393" s="7" t="s">
        <v>24</v>
      </c>
      <c r="B393" s="13">
        <v>197</v>
      </c>
      <c r="C393" s="18">
        <v>0.02199074074074074</v>
      </c>
      <c r="D393" s="28"/>
      <c r="G393" s="11"/>
    </row>
    <row r="394" spans="1:7" s="7" customFormat="1" ht="12.75" customHeight="1">
      <c r="A394" s="7" t="s">
        <v>31</v>
      </c>
      <c r="B394" s="13">
        <v>173</v>
      </c>
      <c r="C394" s="18">
        <v>0.04704861111111111</v>
      </c>
      <c r="D394" s="28"/>
      <c r="G394" s="11"/>
    </row>
    <row r="395" spans="2:7" s="7" customFormat="1" ht="12.75" customHeight="1">
      <c r="B395" s="13"/>
      <c r="C395" s="18"/>
      <c r="D395" s="28"/>
      <c r="G395" s="11"/>
    </row>
    <row r="396" spans="1:7" s="7" customFormat="1" ht="12.75" customHeight="1">
      <c r="A396" s="27"/>
      <c r="B396" s="34"/>
      <c r="C396" s="4"/>
      <c r="D396" s="28"/>
      <c r="G396" s="11"/>
    </row>
    <row r="397" spans="1:7" s="7" customFormat="1" ht="12.75" customHeight="1">
      <c r="A397" s="27" t="s">
        <v>165</v>
      </c>
      <c r="B397" s="34" t="s">
        <v>4</v>
      </c>
      <c r="C397" s="4" t="s">
        <v>5</v>
      </c>
      <c r="D397" s="28"/>
      <c r="G397" s="11"/>
    </row>
    <row r="398" spans="1:7" s="7" customFormat="1" ht="12.75" customHeight="1">
      <c r="A398" s="7" t="s">
        <v>24</v>
      </c>
      <c r="B398" s="13">
        <v>284</v>
      </c>
      <c r="C398" s="18">
        <v>0.01855324074074074</v>
      </c>
      <c r="D398" s="28"/>
      <c r="G398" s="11"/>
    </row>
    <row r="399" spans="1:7" s="7" customFormat="1" ht="12.75" customHeight="1">
      <c r="A399" s="7" t="s">
        <v>83</v>
      </c>
      <c r="B399" s="15">
        <v>274</v>
      </c>
      <c r="C399" s="18">
        <v>0.03849537037037037</v>
      </c>
      <c r="D399" s="28"/>
      <c r="G399" s="11"/>
    </row>
    <row r="400" spans="2:7" s="7" customFormat="1" ht="12.75" customHeight="1">
      <c r="B400" s="15"/>
      <c r="C400" s="18"/>
      <c r="D400" s="28"/>
      <c r="G400" s="11"/>
    </row>
    <row r="401" s="7" customFormat="1" ht="12.75" customHeight="1">
      <c r="G401" s="11"/>
    </row>
    <row r="402" spans="1:7" s="7" customFormat="1" ht="12.75" customHeight="1">
      <c r="A402" s="27" t="s">
        <v>166</v>
      </c>
      <c r="B402" s="34" t="s">
        <v>4</v>
      </c>
      <c r="C402" s="4" t="s">
        <v>5</v>
      </c>
      <c r="D402" s="33"/>
      <c r="E402" s="33"/>
      <c r="F402" s="33"/>
      <c r="G402" s="11"/>
    </row>
    <row r="403" spans="1:7" s="7" customFormat="1" ht="12.75" customHeight="1">
      <c r="A403" s="17" t="s">
        <v>116</v>
      </c>
      <c r="B403" s="15">
        <v>389</v>
      </c>
      <c r="C403" s="14">
        <v>0.002574074074074074</v>
      </c>
      <c r="D403" s="33"/>
      <c r="E403" s="15">
        <v>389</v>
      </c>
      <c r="F403" s="33"/>
      <c r="G403" s="11"/>
    </row>
    <row r="404" spans="1:7" s="7" customFormat="1" ht="12.75" customHeight="1">
      <c r="A404" s="7" t="s">
        <v>24</v>
      </c>
      <c r="B404" s="13">
        <v>484</v>
      </c>
      <c r="C404" s="18">
        <v>0.013657407407407408</v>
      </c>
      <c r="D404" s="33"/>
      <c r="E404" s="13">
        <v>484</v>
      </c>
      <c r="F404" s="33"/>
      <c r="G404" s="11"/>
    </row>
    <row r="405" spans="1:7" s="7" customFormat="1" ht="12.75" customHeight="1">
      <c r="A405" s="17" t="s">
        <v>65</v>
      </c>
      <c r="B405" s="15">
        <v>439</v>
      </c>
      <c r="C405" s="18">
        <v>0.014525462962962962</v>
      </c>
      <c r="D405" s="33"/>
      <c r="E405" s="15">
        <v>439</v>
      </c>
      <c r="F405" s="33"/>
      <c r="G405" s="11"/>
    </row>
    <row r="406" spans="1:7" s="7" customFormat="1" ht="12.75" customHeight="1">
      <c r="A406" s="7" t="s">
        <v>31</v>
      </c>
      <c r="B406" s="13">
        <v>453</v>
      </c>
      <c r="C406" s="18">
        <v>0.029166666666666667</v>
      </c>
      <c r="D406" s="33"/>
      <c r="E406" s="13">
        <v>453</v>
      </c>
      <c r="F406" s="33"/>
      <c r="G406" s="11"/>
    </row>
    <row r="407" spans="1:7" s="7" customFormat="1" ht="12.75" customHeight="1">
      <c r="A407" s="17" t="s">
        <v>30</v>
      </c>
      <c r="B407" s="15">
        <v>437</v>
      </c>
      <c r="C407" s="18">
        <v>0.029768518518518517</v>
      </c>
      <c r="D407" s="33"/>
      <c r="E407" s="15"/>
      <c r="F407" s="33"/>
      <c r="G407" s="11"/>
    </row>
    <row r="408" spans="1:7" s="7" customFormat="1" ht="12.75" customHeight="1">
      <c r="A408" s="7" t="s">
        <v>117</v>
      </c>
      <c r="B408" s="13"/>
      <c r="C408" s="18">
        <v>0.03013888888888889</v>
      </c>
      <c r="D408" s="33"/>
      <c r="E408" s="33"/>
      <c r="F408" s="33"/>
      <c r="G408" s="11"/>
    </row>
    <row r="409" spans="1:7" s="7" customFormat="1" ht="12.75" customHeight="1">
      <c r="A409" s="26" t="s">
        <v>63</v>
      </c>
      <c r="B409" s="15">
        <v>440</v>
      </c>
      <c r="C409" s="18">
        <v>0.044305555555555556</v>
      </c>
      <c r="D409" s="33"/>
      <c r="E409" s="15">
        <v>440</v>
      </c>
      <c r="F409" s="59"/>
      <c r="G409" s="11"/>
    </row>
    <row r="410" spans="1:7" s="7" customFormat="1" ht="12.75" customHeight="1">
      <c r="A410" s="26" t="s">
        <v>75</v>
      </c>
      <c r="B410" s="15">
        <v>495</v>
      </c>
      <c r="C410" s="18">
        <v>0.06537037037037037</v>
      </c>
      <c r="D410" s="33"/>
      <c r="E410" s="15">
        <v>495</v>
      </c>
      <c r="F410" s="59"/>
      <c r="G410" s="11"/>
    </row>
    <row r="411" spans="1:7" s="7" customFormat="1" ht="12.75" customHeight="1">
      <c r="A411" s="7" t="s">
        <v>118</v>
      </c>
      <c r="B411" s="13">
        <v>469</v>
      </c>
      <c r="C411" s="18">
        <v>0.06688657407407407</v>
      </c>
      <c r="D411" s="33"/>
      <c r="E411" s="13">
        <v>469</v>
      </c>
      <c r="F411" s="96">
        <f>SUM(E403:E411)</f>
        <v>3169</v>
      </c>
      <c r="G411" s="11"/>
    </row>
    <row r="412" spans="2:7" s="7" customFormat="1" ht="12.75" customHeight="1">
      <c r="B412" s="13"/>
      <c r="C412" s="18"/>
      <c r="D412" s="33"/>
      <c r="E412" s="15"/>
      <c r="F412" s="59"/>
      <c r="G412" s="11"/>
    </row>
    <row r="413" s="7" customFormat="1" ht="12.75" customHeight="1">
      <c r="G413" s="11"/>
    </row>
    <row r="414" spans="1:7" s="7" customFormat="1" ht="12.75" customHeight="1">
      <c r="A414" s="27" t="s">
        <v>167</v>
      </c>
      <c r="B414" s="34" t="s">
        <v>4</v>
      </c>
      <c r="C414" s="4" t="s">
        <v>5</v>
      </c>
      <c r="E414" s="15"/>
      <c r="F414" s="35"/>
      <c r="G414" s="11"/>
    </row>
    <row r="415" spans="1:7" s="7" customFormat="1" ht="12.75" customHeight="1">
      <c r="A415" s="7" t="s">
        <v>24</v>
      </c>
      <c r="B415" s="13">
        <v>405</v>
      </c>
      <c r="C415" s="18">
        <v>0.015243055555555555</v>
      </c>
      <c r="E415" s="15"/>
      <c r="F415" s="35"/>
      <c r="G415" s="11"/>
    </row>
    <row r="416" spans="1:9" s="7" customFormat="1" ht="12.75" customHeight="1">
      <c r="A416" s="7" t="s">
        <v>31</v>
      </c>
      <c r="B416" s="13">
        <v>403</v>
      </c>
      <c r="C416" s="18">
        <v>0.03127314814814815</v>
      </c>
      <c r="D416" s="34"/>
      <c r="E416" s="15"/>
      <c r="F416" s="33"/>
      <c r="G416" s="36"/>
      <c r="H416" s="25"/>
      <c r="I416" s="25"/>
    </row>
    <row r="417" spans="2:9" s="7" customFormat="1" ht="12.75" customHeight="1">
      <c r="B417" s="13"/>
      <c r="C417" s="18"/>
      <c r="D417" s="34"/>
      <c r="E417" s="15"/>
      <c r="F417" s="33"/>
      <c r="G417" s="36"/>
      <c r="H417" s="25"/>
      <c r="I417" s="25"/>
    </row>
    <row r="418" spans="1:9" s="7" customFormat="1" ht="12.75" customHeight="1">
      <c r="A418" s="17"/>
      <c r="B418" s="35"/>
      <c r="C418" s="47"/>
      <c r="D418" s="34"/>
      <c r="E418" s="15"/>
      <c r="G418" s="36"/>
      <c r="H418" s="25"/>
      <c r="I418" s="25"/>
    </row>
    <row r="419" spans="1:9" s="7" customFormat="1" ht="12.75" customHeight="1">
      <c r="A419" s="27" t="s">
        <v>168</v>
      </c>
      <c r="B419" s="34" t="s">
        <v>4</v>
      </c>
      <c r="C419" s="4" t="s">
        <v>5</v>
      </c>
      <c r="D419" s="34"/>
      <c r="E419" s="15"/>
      <c r="G419" s="36"/>
      <c r="H419" s="25"/>
      <c r="I419" s="25"/>
    </row>
    <row r="420" spans="1:9" s="7" customFormat="1" ht="12.75" customHeight="1">
      <c r="A420" s="7" t="s">
        <v>90</v>
      </c>
      <c r="B420" s="13">
        <v>502</v>
      </c>
      <c r="C420" s="14">
        <v>0.007521180555555556</v>
      </c>
      <c r="D420" s="34"/>
      <c r="E420" s="15"/>
      <c r="G420" s="36"/>
      <c r="H420" s="25"/>
      <c r="I420" s="25"/>
    </row>
    <row r="421" spans="1:9" s="7" customFormat="1" ht="12.75" customHeight="1">
      <c r="A421" s="17" t="s">
        <v>169</v>
      </c>
      <c r="B421" s="15">
        <v>526</v>
      </c>
      <c r="C421" s="14">
        <v>0.012936111111111112</v>
      </c>
      <c r="D421" s="34"/>
      <c r="E421" s="15"/>
      <c r="F421" s="13"/>
      <c r="G421" s="36"/>
      <c r="H421" s="25"/>
      <c r="I421" s="25"/>
    </row>
    <row r="422" spans="1:9" s="7" customFormat="1" ht="12.75" customHeight="1">
      <c r="A422" s="7" t="s">
        <v>24</v>
      </c>
      <c r="B422" s="13">
        <v>548</v>
      </c>
      <c r="C422" s="18">
        <v>0.012592592592592593</v>
      </c>
      <c r="D422" s="34"/>
      <c r="E422" s="15"/>
      <c r="F422" s="13"/>
      <c r="G422" s="36"/>
      <c r="H422" s="25"/>
      <c r="I422" s="25"/>
    </row>
    <row r="423" spans="1:9" s="7" customFormat="1" ht="12.75" customHeight="1">
      <c r="A423" s="17" t="s">
        <v>36</v>
      </c>
      <c r="B423" s="15">
        <v>508</v>
      </c>
      <c r="C423" s="18">
        <v>0.013229166666666667</v>
      </c>
      <c r="D423" s="34"/>
      <c r="E423" s="15"/>
      <c r="F423" s="13"/>
      <c r="G423" s="36"/>
      <c r="H423" s="25"/>
      <c r="I423" s="25"/>
    </row>
    <row r="424" spans="1:9" s="7" customFormat="1" ht="12.75" customHeight="1">
      <c r="A424" s="17" t="s">
        <v>73</v>
      </c>
      <c r="B424" s="15">
        <v>511</v>
      </c>
      <c r="C424" s="18">
        <v>0.02701388888888889</v>
      </c>
      <c r="D424" s="34"/>
      <c r="E424" s="15"/>
      <c r="F424" s="13"/>
      <c r="G424" s="36"/>
      <c r="H424" s="25"/>
      <c r="I424" s="25"/>
    </row>
    <row r="425" spans="1:9" s="7" customFormat="1" ht="12.75" customHeight="1">
      <c r="A425" s="7" t="s">
        <v>74</v>
      </c>
      <c r="B425" s="13">
        <v>508</v>
      </c>
      <c r="C425" s="18">
        <v>0.027118055555555555</v>
      </c>
      <c r="D425" s="34"/>
      <c r="E425" s="15"/>
      <c r="F425" s="13"/>
      <c r="G425" s="36"/>
      <c r="H425" s="25"/>
      <c r="I425" s="25"/>
    </row>
    <row r="426" spans="1:9" s="7" customFormat="1" ht="12.75" customHeight="1">
      <c r="A426" s="7" t="s">
        <v>83</v>
      </c>
      <c r="B426" s="15">
        <v>504</v>
      </c>
      <c r="C426" s="18">
        <v>0.02724537037037037</v>
      </c>
      <c r="D426" s="34"/>
      <c r="E426" s="15"/>
      <c r="F426" s="13"/>
      <c r="G426" s="36"/>
      <c r="H426" s="25"/>
      <c r="I426" s="25"/>
    </row>
    <row r="427" spans="1:9" s="7" customFormat="1" ht="12.75" customHeight="1">
      <c r="A427" s="60" t="s">
        <v>69</v>
      </c>
      <c r="B427" s="15">
        <v>414</v>
      </c>
      <c r="C427" s="18">
        <v>0.030752314814814816</v>
      </c>
      <c r="D427" s="34"/>
      <c r="E427" s="15"/>
      <c r="F427" s="13"/>
      <c r="G427" s="36"/>
      <c r="H427" s="25"/>
      <c r="I427" s="25"/>
    </row>
    <row r="428" spans="1:9" s="7" customFormat="1" ht="12.75" customHeight="1">
      <c r="A428" s="60"/>
      <c r="B428" s="15"/>
      <c r="C428" s="18"/>
      <c r="D428" s="34"/>
      <c r="E428" s="15"/>
      <c r="F428" s="13"/>
      <c r="G428" s="36"/>
      <c r="H428" s="25"/>
      <c r="I428" s="25"/>
    </row>
    <row r="429" spans="1:9" s="7" customFormat="1" ht="12.75" customHeight="1">
      <c r="A429" s="60"/>
      <c r="B429" s="15"/>
      <c r="C429" s="18"/>
      <c r="D429" s="34"/>
      <c r="E429" s="15"/>
      <c r="F429" s="13"/>
      <c r="G429" s="36"/>
      <c r="H429" s="25"/>
      <c r="I429" s="25"/>
    </row>
    <row r="430" spans="1:9" s="7" customFormat="1" ht="12.75" customHeight="1">
      <c r="A430" s="27" t="s">
        <v>170</v>
      </c>
      <c r="B430" s="34" t="s">
        <v>4</v>
      </c>
      <c r="C430" s="4" t="s">
        <v>5</v>
      </c>
      <c r="D430" s="34"/>
      <c r="E430" s="15"/>
      <c r="F430" s="13"/>
      <c r="G430" s="36"/>
      <c r="H430" s="25"/>
      <c r="I430" s="25"/>
    </row>
    <row r="431" spans="1:9" s="7" customFormat="1" ht="12.75" customHeight="1">
      <c r="A431" s="7" t="s">
        <v>31</v>
      </c>
      <c r="B431" s="13">
        <v>519</v>
      </c>
      <c r="C431" s="18">
        <v>0.02673611111111111</v>
      </c>
      <c r="D431" s="34"/>
      <c r="E431" s="15"/>
      <c r="F431" s="13"/>
      <c r="G431" s="36"/>
      <c r="H431" s="25"/>
      <c r="I431" s="25"/>
    </row>
    <row r="432" spans="1:9" s="7" customFormat="1" ht="12.75" customHeight="1">
      <c r="A432" s="60"/>
      <c r="B432" s="15"/>
      <c r="C432" s="18"/>
      <c r="D432" s="34"/>
      <c r="E432" s="15"/>
      <c r="F432" s="13"/>
      <c r="G432" s="36"/>
      <c r="H432" s="25"/>
      <c r="I432" s="25"/>
    </row>
    <row r="433" spans="1:9" s="7" customFormat="1" ht="12.75" customHeight="1">
      <c r="A433" s="25"/>
      <c r="B433" s="13"/>
      <c r="C433" s="48"/>
      <c r="D433" s="34"/>
      <c r="E433" s="15"/>
      <c r="F433" s="13"/>
      <c r="G433" s="36"/>
      <c r="H433" s="25"/>
      <c r="I433" s="25"/>
    </row>
    <row r="434" spans="1:9" s="7" customFormat="1" ht="12.75" customHeight="1">
      <c r="A434" s="27" t="s">
        <v>171</v>
      </c>
      <c r="B434" s="34" t="s">
        <v>4</v>
      </c>
      <c r="C434" s="4" t="s">
        <v>5</v>
      </c>
      <c r="D434" s="34"/>
      <c r="E434" s="15"/>
      <c r="F434" s="35"/>
      <c r="G434" s="36"/>
      <c r="H434" s="25"/>
      <c r="I434" s="25"/>
    </row>
    <row r="435" spans="1:9" s="7" customFormat="1" ht="12.75" customHeight="1">
      <c r="A435"/>
      <c r="B435"/>
      <c r="C435"/>
      <c r="D435" s="18"/>
      <c r="E435" s="15"/>
      <c r="F435" s="35"/>
      <c r="G435" s="36"/>
      <c r="H435" s="25"/>
      <c r="I435" s="25"/>
    </row>
    <row r="436" spans="1:9" s="7" customFormat="1" ht="12.75" customHeight="1">
      <c r="A436" s="17"/>
      <c r="B436" s="33"/>
      <c r="C436" s="32"/>
      <c r="D436" s="34"/>
      <c r="E436" s="15"/>
      <c r="F436" s="35"/>
      <c r="G436" s="36"/>
      <c r="H436" s="25"/>
      <c r="I436" s="25"/>
    </row>
    <row r="437" spans="1:9" s="7" customFormat="1" ht="12.75" customHeight="1">
      <c r="A437" s="27" t="s">
        <v>172</v>
      </c>
      <c r="B437" s="34" t="s">
        <v>4</v>
      </c>
      <c r="C437" s="4" t="s">
        <v>5</v>
      </c>
      <c r="D437" s="33"/>
      <c r="E437" s="13"/>
      <c r="F437" s="33"/>
      <c r="G437" s="36"/>
      <c r="H437" s="25"/>
      <c r="I437" s="25"/>
    </row>
    <row r="438" spans="1:9" s="7" customFormat="1" ht="12.75" customHeight="1">
      <c r="A438" s="17" t="s">
        <v>173</v>
      </c>
      <c r="B438" s="15">
        <v>376</v>
      </c>
      <c r="C438" s="14">
        <v>0.0003579861111111111</v>
      </c>
      <c r="D438" s="33"/>
      <c r="E438" s="13"/>
      <c r="F438" s="33"/>
      <c r="G438" s="36"/>
      <c r="H438" s="25"/>
      <c r="I438" s="25"/>
    </row>
    <row r="439" spans="1:9" s="7" customFormat="1" ht="12.75" customHeight="1">
      <c r="A439" s="17" t="s">
        <v>113</v>
      </c>
      <c r="B439" s="15">
        <v>536</v>
      </c>
      <c r="C439" s="14">
        <v>0.0016024305555555555</v>
      </c>
      <c r="D439" s="33"/>
      <c r="E439" s="15"/>
      <c r="F439" s="33"/>
      <c r="G439" s="36"/>
      <c r="H439" s="25"/>
      <c r="I439" s="25"/>
    </row>
    <row r="440" spans="1:9" s="7" customFormat="1" ht="12.75" customHeight="1">
      <c r="A440" s="7" t="s">
        <v>58</v>
      </c>
      <c r="B440" s="13">
        <v>591</v>
      </c>
      <c r="C440" s="14">
        <v>0.002027083333333333</v>
      </c>
      <c r="D440" s="33"/>
      <c r="E440" s="13">
        <v>591</v>
      </c>
      <c r="F440" s="33"/>
      <c r="G440" s="36"/>
      <c r="H440" s="25"/>
      <c r="I440" s="25"/>
    </row>
    <row r="441" spans="1:9" s="7" customFormat="1" ht="12.75" customHeight="1">
      <c r="A441" s="17" t="s">
        <v>114</v>
      </c>
      <c r="B441" s="15">
        <v>549</v>
      </c>
      <c r="C441" s="14">
        <v>0.0032905092592592595</v>
      </c>
      <c r="D441" s="33"/>
      <c r="E441" s="15">
        <v>549</v>
      </c>
      <c r="F441" s="33"/>
      <c r="G441" s="36"/>
      <c r="H441" s="25"/>
      <c r="I441" s="25"/>
    </row>
    <row r="442" spans="1:9" s="7" customFormat="1" ht="12.75" customHeight="1">
      <c r="A442" s="17" t="s">
        <v>174</v>
      </c>
      <c r="B442" s="15">
        <v>538</v>
      </c>
      <c r="C442" s="14">
        <v>0.0033319444444444442</v>
      </c>
      <c r="D442" s="33"/>
      <c r="E442" s="15">
        <v>538</v>
      </c>
      <c r="F442" s="33"/>
      <c r="G442" s="36"/>
      <c r="H442" s="25"/>
      <c r="I442" s="25"/>
    </row>
    <row r="443" spans="1:9" s="7" customFormat="1" ht="12.75" customHeight="1">
      <c r="A443" s="17" t="s">
        <v>175</v>
      </c>
      <c r="B443" s="15">
        <v>576</v>
      </c>
      <c r="C443" s="14">
        <v>0.012179166666666666</v>
      </c>
      <c r="D443" s="33"/>
      <c r="E443" s="15">
        <v>576</v>
      </c>
      <c r="F443" s="33"/>
      <c r="G443" s="36"/>
      <c r="H443" s="25"/>
      <c r="I443" s="25"/>
    </row>
    <row r="444" spans="1:9" s="7" customFormat="1" ht="12.75" customHeight="1">
      <c r="A444" s="7" t="s">
        <v>83</v>
      </c>
      <c r="B444" s="15">
        <v>571</v>
      </c>
      <c r="C444" s="18">
        <v>0.02494212962962963</v>
      </c>
      <c r="D444" s="33"/>
      <c r="E444" s="15">
        <v>571</v>
      </c>
      <c r="F444" s="33"/>
      <c r="G444" s="36"/>
      <c r="H444" s="25"/>
      <c r="I444" s="25"/>
    </row>
    <row r="445" spans="1:9" s="7" customFormat="1" ht="12.75" customHeight="1">
      <c r="A445" s="7" t="s">
        <v>31</v>
      </c>
      <c r="B445" s="13">
        <v>562</v>
      </c>
      <c r="C445" s="18">
        <v>0.025231481481481483</v>
      </c>
      <c r="D445" s="33"/>
      <c r="E445" s="13">
        <v>562</v>
      </c>
      <c r="F445" s="33"/>
      <c r="G445" s="36"/>
      <c r="H445" s="25"/>
      <c r="I445" s="25"/>
    </row>
    <row r="446" spans="1:9" s="7" customFormat="1" ht="12.75" customHeight="1">
      <c r="A446" s="26" t="s">
        <v>75</v>
      </c>
      <c r="B446" s="15">
        <v>699</v>
      </c>
      <c r="C446" s="18">
        <v>0.055046296296296295</v>
      </c>
      <c r="D446" s="33"/>
      <c r="E446" s="15">
        <v>699</v>
      </c>
      <c r="F446" s="96">
        <f>SUM(E439:E446)</f>
        <v>4086</v>
      </c>
      <c r="G446" s="36"/>
      <c r="H446" s="25"/>
      <c r="I446" s="25"/>
    </row>
    <row r="447" spans="1:9" s="11" customFormat="1" ht="12.75" customHeight="1">
      <c r="A447" s="26"/>
      <c r="B447" s="15"/>
      <c r="C447" s="18"/>
      <c r="D447" s="33"/>
      <c r="E447" s="13"/>
      <c r="F447" s="30"/>
      <c r="G447" s="36"/>
      <c r="H447" s="29"/>
      <c r="I447" s="29"/>
    </row>
    <row r="448" spans="5:9" s="7" customFormat="1" ht="12.75" customHeight="1">
      <c r="E448" s="15"/>
      <c r="F448" s="35"/>
      <c r="G448" s="29"/>
      <c r="H448" s="25"/>
      <c r="I448" s="25"/>
    </row>
    <row r="449" spans="1:9" s="7" customFormat="1" ht="12.75" customHeight="1">
      <c r="A449" s="29"/>
      <c r="B449" s="34"/>
      <c r="C449" s="4"/>
      <c r="D449" s="33"/>
      <c r="E449" s="13"/>
      <c r="F449" s="13"/>
      <c r="G449" s="29"/>
      <c r="H449" s="25"/>
      <c r="I449" s="25"/>
    </row>
    <row r="450" spans="1:9" s="7" customFormat="1" ht="12.75" customHeight="1">
      <c r="A450" s="27" t="s">
        <v>176</v>
      </c>
      <c r="B450" s="34" t="s">
        <v>4</v>
      </c>
      <c r="C450" s="50" t="s">
        <v>5</v>
      </c>
      <c r="D450" s="33"/>
      <c r="E450" s="13"/>
      <c r="F450" s="15"/>
      <c r="G450" s="29"/>
      <c r="H450" s="25"/>
      <c r="I450" s="25"/>
    </row>
    <row r="451" spans="1:9" s="7" customFormat="1" ht="12.75" customHeight="1">
      <c r="A451" s="17" t="s">
        <v>177</v>
      </c>
      <c r="B451" s="15">
        <v>334</v>
      </c>
      <c r="C451" s="14">
        <v>9.49074074074074E-05</v>
      </c>
      <c r="D451" s="33"/>
      <c r="E451" s="15">
        <v>334</v>
      </c>
      <c r="F451" s="15"/>
      <c r="G451" s="29"/>
      <c r="H451" s="25"/>
      <c r="I451" s="25"/>
    </row>
    <row r="452" spans="1:9" s="7" customFormat="1" ht="12.75" customHeight="1">
      <c r="A452" s="17" t="s">
        <v>178</v>
      </c>
      <c r="B452" s="15">
        <v>309</v>
      </c>
      <c r="C452" s="14">
        <v>0.009942129629629629</v>
      </c>
      <c r="D452" s="33"/>
      <c r="E452" s="15">
        <v>309</v>
      </c>
      <c r="F452" s="15"/>
      <c r="G452" s="29"/>
      <c r="H452" s="25"/>
      <c r="I452" s="25"/>
    </row>
    <row r="453" spans="1:9" s="7" customFormat="1" ht="12.75" customHeight="1">
      <c r="A453" s="17" t="s">
        <v>36</v>
      </c>
      <c r="B453" s="15">
        <v>334</v>
      </c>
      <c r="C453" s="18">
        <v>0.01704861111111111</v>
      </c>
      <c r="D453" s="33"/>
      <c r="E453" s="15">
        <v>334</v>
      </c>
      <c r="F453" s="15"/>
      <c r="G453" s="29"/>
      <c r="H453" s="25"/>
      <c r="I453" s="25"/>
    </row>
    <row r="454" spans="1:9" s="7" customFormat="1" ht="12.75" customHeight="1">
      <c r="A454" s="7" t="s">
        <v>74</v>
      </c>
      <c r="B454" s="13">
        <v>304</v>
      </c>
      <c r="C454" s="18">
        <v>0.036493055555555556</v>
      </c>
      <c r="D454" s="33"/>
      <c r="E454" s="15">
        <v>304</v>
      </c>
      <c r="F454" s="15"/>
      <c r="G454" s="29"/>
      <c r="H454" s="25"/>
      <c r="I454" s="25"/>
    </row>
    <row r="455" spans="1:7" s="7" customFormat="1" ht="12.75" customHeight="1">
      <c r="A455" s="7" t="s">
        <v>117</v>
      </c>
      <c r="B455" s="13">
        <v>299</v>
      </c>
      <c r="C455" s="18">
        <v>0.03680555555555556</v>
      </c>
      <c r="D455" s="33"/>
      <c r="E455" s="13">
        <v>299</v>
      </c>
      <c r="F455" s="15"/>
      <c r="G455" s="11"/>
    </row>
    <row r="456" spans="1:7" s="7" customFormat="1" ht="12.75" customHeight="1">
      <c r="A456" s="26" t="s">
        <v>63</v>
      </c>
      <c r="B456" s="15">
        <v>329</v>
      </c>
      <c r="C456" s="18">
        <v>0.05267361111111111</v>
      </c>
      <c r="D456" s="33"/>
      <c r="E456" s="15">
        <v>329</v>
      </c>
      <c r="F456" s="59"/>
      <c r="G456" s="11"/>
    </row>
    <row r="457" spans="1:7" s="7" customFormat="1" ht="12.75" customHeight="1">
      <c r="A457" s="17" t="s">
        <v>156</v>
      </c>
      <c r="B457" s="15">
        <v>323</v>
      </c>
      <c r="C457" s="18">
        <v>0.07534722222222222</v>
      </c>
      <c r="D457" s="33"/>
      <c r="E457" s="15">
        <v>323</v>
      </c>
      <c r="F457" s="59"/>
      <c r="G457" s="11"/>
    </row>
    <row r="458" spans="1:7" s="7" customFormat="1" ht="12.75" customHeight="1">
      <c r="A458" s="17" t="s">
        <v>179</v>
      </c>
      <c r="B458" s="15">
        <v>179</v>
      </c>
      <c r="C458" s="18">
        <v>0.17429398148148148</v>
      </c>
      <c r="D458" s="33"/>
      <c r="E458" s="15"/>
      <c r="F458" s="96">
        <f>SUM(E450:E458)</f>
        <v>2232</v>
      </c>
      <c r="G458" s="11"/>
    </row>
    <row r="459" spans="1:7" s="7" customFormat="1" ht="12.75" customHeight="1">
      <c r="A459" s="17"/>
      <c r="B459" s="15"/>
      <c r="C459" s="18"/>
      <c r="D459" s="33"/>
      <c r="E459" s="15"/>
      <c r="F459" s="59"/>
      <c r="G459" s="11"/>
    </row>
    <row r="460" spans="1:7" s="7" customFormat="1" ht="12.75" customHeight="1">
      <c r="A460" s="17"/>
      <c r="B460" s="15"/>
      <c r="C460" s="18"/>
      <c r="D460" s="33"/>
      <c r="E460" s="15"/>
      <c r="F460" s="59"/>
      <c r="G460" s="11"/>
    </row>
    <row r="461" spans="1:6" s="7" customFormat="1" ht="12.75" customHeight="1">
      <c r="A461" s="27" t="s">
        <v>180</v>
      </c>
      <c r="B461" s="34" t="s">
        <v>4</v>
      </c>
      <c r="C461" s="50" t="s">
        <v>5</v>
      </c>
      <c r="D461" s="33"/>
      <c r="E461" s="15"/>
      <c r="F461" s="59"/>
    </row>
    <row r="462" spans="1:6" s="7" customFormat="1" ht="12.75" customHeight="1">
      <c r="A462" s="17" t="s">
        <v>36</v>
      </c>
      <c r="B462" s="15">
        <v>426</v>
      </c>
      <c r="C462" s="18">
        <v>0.014791666666666667</v>
      </c>
      <c r="D462" s="33"/>
      <c r="E462" s="15"/>
      <c r="F462" s="59"/>
    </row>
    <row r="463" spans="1:6" s="7" customFormat="1" ht="12.75" customHeight="1">
      <c r="A463" s="7" t="s">
        <v>74</v>
      </c>
      <c r="B463" s="13">
        <v>420</v>
      </c>
      <c r="C463" s="18">
        <v>0.03048611111111111</v>
      </c>
      <c r="D463" s="33"/>
      <c r="E463" s="15"/>
      <c r="F463" s="59"/>
    </row>
    <row r="464" spans="1:6" s="7" customFormat="1" ht="12.75" customHeight="1">
      <c r="A464" s="17" t="s">
        <v>181</v>
      </c>
      <c r="B464" s="15">
        <v>506</v>
      </c>
      <c r="C464" s="18">
        <v>0.13695601851851852</v>
      </c>
      <c r="D464" s="33"/>
      <c r="E464" s="15"/>
      <c r="F464" s="59"/>
    </row>
    <row r="465" spans="1:6" s="7" customFormat="1" ht="12.75" customHeight="1">
      <c r="A465" s="17"/>
      <c r="B465" s="15"/>
      <c r="C465" s="18"/>
      <c r="D465" s="33"/>
      <c r="E465" s="15"/>
      <c r="F465" s="59"/>
    </row>
    <row r="466" s="7" customFormat="1" ht="12.75" customHeight="1"/>
    <row r="467" spans="1:6" s="7" customFormat="1" ht="12.75" customHeight="1">
      <c r="A467" s="11" t="s">
        <v>182</v>
      </c>
      <c r="B467" s="34" t="s">
        <v>4</v>
      </c>
      <c r="C467" s="4" t="s">
        <v>5</v>
      </c>
      <c r="D467" s="61"/>
      <c r="E467" s="4"/>
      <c r="F467" s="35"/>
    </row>
    <row r="468" spans="1:6" s="7" customFormat="1" ht="12.75" customHeight="1">
      <c r="A468" s="7" t="s">
        <v>183</v>
      </c>
      <c r="B468" s="15">
        <v>508</v>
      </c>
      <c r="C468" s="18">
        <v>0.027094907407407408</v>
      </c>
      <c r="D468" s="61"/>
      <c r="E468" s="4"/>
      <c r="F468" s="35"/>
    </row>
    <row r="469" spans="1:6" s="7" customFormat="1" ht="12.75" customHeight="1">
      <c r="A469" s="7" t="s">
        <v>31</v>
      </c>
      <c r="B469" s="13">
        <v>501</v>
      </c>
      <c r="C469" s="18">
        <v>0.02736111111111111</v>
      </c>
      <c r="D469" s="61"/>
      <c r="E469" s="4"/>
      <c r="F469" s="35"/>
    </row>
    <row r="470" spans="1:6" s="7" customFormat="1" ht="12.75" customHeight="1">
      <c r="A470" s="17" t="s">
        <v>72</v>
      </c>
      <c r="B470" s="15">
        <v>480</v>
      </c>
      <c r="C470" s="18">
        <v>0.028090277777777777</v>
      </c>
      <c r="D470" s="61"/>
      <c r="E470" s="4"/>
      <c r="F470" s="35"/>
    </row>
    <row r="471" spans="1:6" s="7" customFormat="1" ht="12.75" customHeight="1">
      <c r="A471" s="17" t="s">
        <v>184</v>
      </c>
      <c r="B471" s="15">
        <v>463</v>
      </c>
      <c r="C471" s="18">
        <v>0.02872685185185185</v>
      </c>
      <c r="D471" s="61"/>
      <c r="E471" s="4"/>
      <c r="F471" s="35"/>
    </row>
    <row r="472" spans="1:6" s="7" customFormat="1" ht="12.75" customHeight="1">
      <c r="A472" s="17" t="s">
        <v>185</v>
      </c>
      <c r="B472" s="15">
        <v>461</v>
      </c>
      <c r="C472" s="18">
        <v>0.028877314814814814</v>
      </c>
      <c r="D472" s="61"/>
      <c r="E472" s="4"/>
      <c r="F472" s="35"/>
    </row>
    <row r="473" spans="1:6" s="7" customFormat="1" ht="12.75" customHeight="1">
      <c r="A473" s="17" t="s">
        <v>186</v>
      </c>
      <c r="B473" s="15">
        <v>598</v>
      </c>
      <c r="C473" s="18">
        <v>0.05943287037037037</v>
      </c>
      <c r="D473" s="61"/>
      <c r="E473" s="4"/>
      <c r="F473" s="35"/>
    </row>
    <row r="474" spans="1:6" s="7" customFormat="1" ht="12.75" customHeight="1">
      <c r="A474" s="17"/>
      <c r="B474" s="15"/>
      <c r="C474" s="18"/>
      <c r="D474" s="61"/>
      <c r="E474" s="4"/>
      <c r="F474" s="35"/>
    </row>
    <row r="475" spans="1:6" s="7" customFormat="1" ht="12.75" customHeight="1">
      <c r="A475" s="27"/>
      <c r="B475" s="34"/>
      <c r="C475" s="4"/>
      <c r="D475" s="61"/>
      <c r="E475" s="4"/>
      <c r="F475" s="35"/>
    </row>
    <row r="476" spans="1:6" s="7" customFormat="1" ht="12.75" customHeight="1">
      <c r="A476" s="11" t="s">
        <v>187</v>
      </c>
      <c r="B476" s="34" t="s">
        <v>4</v>
      </c>
      <c r="C476" s="4" t="s">
        <v>5</v>
      </c>
      <c r="D476" s="61"/>
      <c r="E476" s="4"/>
      <c r="F476" s="35"/>
    </row>
    <row r="477" spans="1:6" s="7" customFormat="1" ht="12.75" customHeight="1">
      <c r="A477" s="17" t="s">
        <v>113</v>
      </c>
      <c r="B477" s="15">
        <v>500</v>
      </c>
      <c r="C477" s="14">
        <v>0.001667939814814815</v>
      </c>
      <c r="D477" s="61"/>
      <c r="E477" s="15">
        <v>500</v>
      </c>
      <c r="F477" s="35"/>
    </row>
    <row r="478" spans="1:6" s="7" customFormat="1" ht="12.75" customHeight="1">
      <c r="A478" s="7" t="s">
        <v>58</v>
      </c>
      <c r="B478" s="13">
        <v>580</v>
      </c>
      <c r="C478" s="14">
        <v>0.002073842592592593</v>
      </c>
      <c r="D478" s="61"/>
      <c r="E478" s="13">
        <v>580</v>
      </c>
      <c r="F478" s="35"/>
    </row>
    <row r="479" spans="1:6" s="7" customFormat="1" ht="12.75" customHeight="1">
      <c r="A479" s="17" t="s">
        <v>114</v>
      </c>
      <c r="B479" s="15">
        <v>532</v>
      </c>
      <c r="C479" s="14">
        <v>0.003352777777777778</v>
      </c>
      <c r="D479" s="61"/>
      <c r="E479" s="15">
        <v>532</v>
      </c>
      <c r="F479" s="35"/>
    </row>
    <row r="480" spans="1:6" s="7" customFormat="1" ht="12.75" customHeight="1">
      <c r="A480" s="17" t="s">
        <v>175</v>
      </c>
      <c r="B480" s="15">
        <v>492</v>
      </c>
      <c r="C480" s="14">
        <v>0.01351898148148148</v>
      </c>
      <c r="D480" s="61"/>
      <c r="E480" s="15">
        <v>492</v>
      </c>
      <c r="F480" s="35"/>
    </row>
    <row r="481" spans="1:6" s="7" customFormat="1" ht="12.75" customHeight="1">
      <c r="A481" s="7" t="s">
        <v>31</v>
      </c>
      <c r="B481" s="13">
        <v>507</v>
      </c>
      <c r="C481" s="18">
        <v>0.02715277777777778</v>
      </c>
      <c r="D481" s="61"/>
      <c r="E481" s="13">
        <v>507</v>
      </c>
      <c r="F481" s="35"/>
    </row>
    <row r="482" spans="1:6" s="7" customFormat="1" ht="12.75" customHeight="1">
      <c r="A482" s="26" t="s">
        <v>75</v>
      </c>
      <c r="B482" s="15">
        <v>630</v>
      </c>
      <c r="C482" s="18">
        <v>0.05783564814814815</v>
      </c>
      <c r="D482" s="61"/>
      <c r="E482" s="15">
        <v>630</v>
      </c>
      <c r="F482" s="96">
        <f>SUM(E477:E482)</f>
        <v>3241</v>
      </c>
    </row>
    <row r="483" spans="1:6" s="7" customFormat="1" ht="12.75" customHeight="1">
      <c r="A483" s="26"/>
      <c r="B483" s="15"/>
      <c r="C483" s="18"/>
      <c r="D483" s="61"/>
      <c r="E483" s="4"/>
      <c r="F483" s="35"/>
    </row>
    <row r="484" spans="1:4" s="7" customFormat="1" ht="12.75" customHeight="1">
      <c r="A484" s="27"/>
      <c r="B484" s="34"/>
      <c r="C484" s="4"/>
      <c r="D484" s="34"/>
    </row>
    <row r="485" spans="1:4" s="25" customFormat="1" ht="12.75">
      <c r="A485" s="27" t="s">
        <v>188</v>
      </c>
      <c r="B485" s="4" t="s">
        <v>4</v>
      </c>
      <c r="C485" s="4" t="s">
        <v>5</v>
      </c>
      <c r="D485" s="7"/>
    </row>
    <row r="486" spans="1:4" s="25" customFormat="1" ht="12.75" customHeight="1">
      <c r="A486" s="17" t="s">
        <v>36</v>
      </c>
      <c r="B486" s="15">
        <v>376</v>
      </c>
      <c r="C486" s="18">
        <v>0.015925925925925927</v>
      </c>
      <c r="D486" s="7"/>
    </row>
    <row r="487" spans="1:4" s="25" customFormat="1" ht="12.75" customHeight="1">
      <c r="A487" s="17" t="s">
        <v>154</v>
      </c>
      <c r="B487" s="15">
        <v>407</v>
      </c>
      <c r="C487" s="18">
        <v>0.031099537037037037</v>
      </c>
      <c r="D487" s="7"/>
    </row>
    <row r="488" spans="1:4" s="25" customFormat="1" ht="12.75" customHeight="1">
      <c r="A488" s="7" t="s">
        <v>31</v>
      </c>
      <c r="B488" s="13">
        <v>375</v>
      </c>
      <c r="C488" s="18">
        <v>0.03253472222222222</v>
      </c>
      <c r="D488" s="35"/>
    </row>
    <row r="489" spans="1:4" s="25" customFormat="1" ht="12.75" customHeight="1">
      <c r="A489" s="7" t="s">
        <v>118</v>
      </c>
      <c r="B489" s="13">
        <v>364</v>
      </c>
      <c r="C489" s="18">
        <v>0.07297453703703703</v>
      </c>
      <c r="D489" s="35"/>
    </row>
    <row r="490" spans="1:4" s="25" customFormat="1" ht="12.75" customHeight="1">
      <c r="A490" s="7"/>
      <c r="B490" s="13"/>
      <c r="C490" s="18"/>
      <c r="D490" s="35"/>
    </row>
    <row r="491" spans="1:4" s="25" customFormat="1" ht="12.75" customHeight="1">
      <c r="A491" s="17"/>
      <c r="B491" s="15"/>
      <c r="C491" s="54"/>
      <c r="D491" s="34"/>
    </row>
    <row r="492" spans="1:4" s="25" customFormat="1" ht="12.75" customHeight="1">
      <c r="A492" s="11" t="s">
        <v>189</v>
      </c>
      <c r="B492" s="34" t="s">
        <v>4</v>
      </c>
      <c r="C492" s="4" t="s">
        <v>5</v>
      </c>
      <c r="D492" s="34"/>
    </row>
    <row r="493" spans="1:7" s="25" customFormat="1" ht="12.75" customHeight="1">
      <c r="A493" s="17" t="s">
        <v>36</v>
      </c>
      <c r="B493" s="15">
        <v>431</v>
      </c>
      <c r="C493" s="18">
        <v>0.0146875</v>
      </c>
      <c r="D493" s="34"/>
      <c r="E493" s="12"/>
      <c r="F493" s="28"/>
      <c r="G493" s="29"/>
    </row>
    <row r="494" spans="1:7" s="25" customFormat="1" ht="12.75" customHeight="1">
      <c r="A494" s="26" t="s">
        <v>67</v>
      </c>
      <c r="B494" s="15">
        <v>460</v>
      </c>
      <c r="C494" s="18">
        <v>0.0674074074074074</v>
      </c>
      <c r="D494" s="34"/>
      <c r="E494" s="12"/>
      <c r="F494" s="28"/>
      <c r="G494" s="29"/>
    </row>
    <row r="495" spans="1:7" s="25" customFormat="1" ht="12.75" customHeight="1">
      <c r="A495" s="26"/>
      <c r="B495" s="15"/>
      <c r="C495" s="18"/>
      <c r="D495" s="34"/>
      <c r="E495" s="12"/>
      <c r="F495" s="28"/>
      <c r="G495" s="29"/>
    </row>
    <row r="496" spans="5:7" s="25" customFormat="1" ht="12.75" customHeight="1">
      <c r="E496" s="12"/>
      <c r="F496" s="28"/>
      <c r="G496" s="29"/>
    </row>
    <row r="497" spans="1:7" s="25" customFormat="1" ht="12.75" customHeight="1">
      <c r="A497" s="27" t="s">
        <v>190</v>
      </c>
      <c r="B497" s="34" t="s">
        <v>4</v>
      </c>
      <c r="C497" s="4" t="s">
        <v>5</v>
      </c>
      <c r="D497" s="7"/>
      <c r="E497" s="12"/>
      <c r="F497" s="28"/>
      <c r="G497" s="29"/>
    </row>
    <row r="498" spans="1:7" s="25" customFormat="1" ht="12.75" customHeight="1">
      <c r="A498" s="7" t="s">
        <v>31</v>
      </c>
      <c r="B498" s="13">
        <v>151</v>
      </c>
      <c r="C498" s="18">
        <v>0.04179398148148148</v>
      </c>
      <c r="D498" s="7"/>
      <c r="E498" s="12"/>
      <c r="F498" s="33"/>
      <c r="G498" s="29"/>
    </row>
    <row r="499" spans="1:7" s="25" customFormat="1" ht="12.75" customHeight="1">
      <c r="A499" s="7"/>
      <c r="B499" s="13"/>
      <c r="C499" s="18"/>
      <c r="D499" s="7"/>
      <c r="E499" s="12"/>
      <c r="F499" s="33"/>
      <c r="G499" s="29"/>
    </row>
    <row r="500" spans="1:7" s="25" customFormat="1" ht="12.75" customHeight="1">
      <c r="A500" s="27"/>
      <c r="B500" s="34"/>
      <c r="C500" s="4"/>
      <c r="D500" s="7"/>
      <c r="E500" s="12"/>
      <c r="F500" s="13"/>
      <c r="G500" s="29"/>
    </row>
    <row r="501" spans="1:7" s="25" customFormat="1" ht="12.75" customHeight="1">
      <c r="A501" s="27" t="s">
        <v>191</v>
      </c>
      <c r="B501" s="34" t="s">
        <v>4</v>
      </c>
      <c r="C501" s="4" t="s">
        <v>5</v>
      </c>
      <c r="D501" s="7"/>
      <c r="E501" s="12"/>
      <c r="F501" s="13"/>
      <c r="G501" s="29"/>
    </row>
    <row r="502" spans="1:7" s="25" customFormat="1" ht="12.75" customHeight="1">
      <c r="A502" s="17" t="s">
        <v>154</v>
      </c>
      <c r="B502" s="15">
        <v>528</v>
      </c>
      <c r="C502" s="18">
        <v>0.026435185185185187</v>
      </c>
      <c r="D502" s="34"/>
      <c r="E502" s="12"/>
      <c r="F502" s="13"/>
      <c r="G502" s="29"/>
    </row>
    <row r="503" spans="1:7" s="25" customFormat="1" ht="12.75" customHeight="1">
      <c r="A503" s="17"/>
      <c r="B503" s="15"/>
      <c r="C503" s="18"/>
      <c r="D503" s="34"/>
      <c r="E503" s="12"/>
      <c r="F503" s="13"/>
      <c r="G503" s="29"/>
    </row>
    <row r="504" spans="1:7" s="7" customFormat="1" ht="13.5" thickBot="1">
      <c r="A504" s="64"/>
      <c r="B504" s="64"/>
      <c r="C504" s="64"/>
      <c r="D504" s="64"/>
      <c r="E504" s="65"/>
      <c r="F504" s="66"/>
      <c r="G504" s="67"/>
    </row>
    <row r="505" spans="1:9" s="11" customFormat="1" ht="12.75">
      <c r="A505" s="7"/>
      <c r="B505" s="7"/>
      <c r="C505" s="7"/>
      <c r="D505" s="34"/>
      <c r="E505" s="4"/>
      <c r="F505" s="34"/>
      <c r="H505" s="7"/>
      <c r="I505" s="7"/>
    </row>
    <row r="506" spans="1:9" s="7" customFormat="1" ht="12.75">
      <c r="A506" s="25"/>
      <c r="B506" s="53"/>
      <c r="C506" s="12"/>
      <c r="D506" s="34"/>
      <c r="E506" s="4"/>
      <c r="F506" s="34"/>
      <c r="G506" s="11"/>
      <c r="H506" s="11"/>
      <c r="I506" s="11"/>
    </row>
    <row r="507" spans="1:9" s="11" customFormat="1" ht="12.75">
      <c r="A507" s="11" t="s">
        <v>192</v>
      </c>
      <c r="B507" s="17"/>
      <c r="C507" s="68"/>
      <c r="D507" s="34"/>
      <c r="E507" s="4"/>
      <c r="F507" s="34"/>
      <c r="H507" s="7"/>
      <c r="I507" s="7"/>
    </row>
    <row r="508" spans="1:9" s="7" customFormat="1" ht="12.75">
      <c r="A508" s="17" t="s">
        <v>193</v>
      </c>
      <c r="B508" s="17"/>
      <c r="D508" s="34"/>
      <c r="E508" s="4"/>
      <c r="F508" s="34"/>
      <c r="G508" s="11"/>
      <c r="H508" s="11"/>
      <c r="I508" s="11"/>
    </row>
    <row r="509" spans="2:9" s="7" customFormat="1" ht="12.75">
      <c r="B509" s="17"/>
      <c r="D509" s="34"/>
      <c r="E509" s="4"/>
      <c r="F509" s="34"/>
      <c r="G509" s="11"/>
      <c r="H509" s="11"/>
      <c r="I509" s="11"/>
    </row>
    <row r="510" spans="1:7" s="7" customFormat="1" ht="12.75">
      <c r="A510" s="69" t="s">
        <v>194</v>
      </c>
      <c r="B510" s="17"/>
      <c r="C510" s="17"/>
      <c r="D510" s="34"/>
      <c r="E510" s="4"/>
      <c r="F510" s="34"/>
      <c r="G510" s="11"/>
    </row>
    <row r="511" spans="1:7" s="7" customFormat="1" ht="12.75">
      <c r="A511" s="17" t="s">
        <v>195</v>
      </c>
      <c r="B511" s="17"/>
      <c r="C511" s="17"/>
      <c r="D511" s="35"/>
      <c r="E511" s="15"/>
      <c r="F511" s="35"/>
      <c r="G511" s="11"/>
    </row>
    <row r="512" spans="1:7" s="7" customFormat="1" ht="12.75">
      <c r="A512" s="17" t="s">
        <v>196</v>
      </c>
      <c r="B512" s="17"/>
      <c r="C512" s="17"/>
      <c r="D512" s="17"/>
      <c r="E512" s="15"/>
      <c r="F512" s="35"/>
      <c r="G512" s="11"/>
    </row>
    <row r="513" spans="1:7" s="7" customFormat="1" ht="12.75">
      <c r="A513" s="7" t="s">
        <v>197</v>
      </c>
      <c r="B513" s="17"/>
      <c r="D513" s="34"/>
      <c r="E513" s="4"/>
      <c r="F513" s="34"/>
      <c r="G513" s="11"/>
    </row>
    <row r="514" spans="1:7" s="7" customFormat="1" ht="12.75">
      <c r="A514" s="7" t="s">
        <v>198</v>
      </c>
      <c r="B514" s="17"/>
      <c r="D514" s="34" t="s">
        <v>199</v>
      </c>
      <c r="E514" s="4"/>
      <c r="F514" s="34"/>
      <c r="G514" s="11"/>
    </row>
    <row r="515" spans="1:9" s="25" customFormat="1" ht="12.75">
      <c r="A515" s="7" t="s">
        <v>200</v>
      </c>
      <c r="B515" s="17"/>
      <c r="C515" s="7"/>
      <c r="D515" s="28"/>
      <c r="E515" s="12"/>
      <c r="F515" s="28"/>
      <c r="G515" s="29"/>
      <c r="H515" s="7"/>
      <c r="I515" s="7"/>
    </row>
    <row r="516" spans="1:9" s="7" customFormat="1" ht="12.75">
      <c r="A516" s="7" t="s">
        <v>201</v>
      </c>
      <c r="B516" s="17"/>
      <c r="D516" s="34"/>
      <c r="E516" s="4"/>
      <c r="F516" s="34"/>
      <c r="G516" s="11"/>
      <c r="H516" s="25"/>
      <c r="I516" s="25"/>
    </row>
    <row r="517" spans="1:7" s="7" customFormat="1" ht="12.75">
      <c r="A517" s="7" t="s">
        <v>202</v>
      </c>
      <c r="D517" s="34"/>
      <c r="E517" s="4"/>
      <c r="F517" s="34"/>
      <c r="G517" s="11"/>
    </row>
    <row r="518" spans="4:7" s="7" customFormat="1" ht="12.75">
      <c r="D518" s="34"/>
      <c r="E518" s="4"/>
      <c r="F518" s="34"/>
      <c r="G518" s="11"/>
    </row>
    <row r="519" spans="4:7" s="7" customFormat="1" ht="12.75">
      <c r="D519" s="34"/>
      <c r="E519" s="4"/>
      <c r="F519" s="34"/>
      <c r="G519" s="11"/>
    </row>
    <row r="520" spans="1:9" s="7" customFormat="1" ht="12.75">
      <c r="A520" s="11" t="s">
        <v>203</v>
      </c>
      <c r="D520" s="34"/>
      <c r="E520" s="4"/>
      <c r="F520" s="34" t="s">
        <v>204</v>
      </c>
      <c r="G520" s="11"/>
      <c r="I520" s="11" t="s">
        <v>205</v>
      </c>
    </row>
    <row r="521" spans="1:9" s="7" customFormat="1" ht="12.75">
      <c r="A521" s="70" t="s">
        <v>206</v>
      </c>
      <c r="B521" s="71"/>
      <c r="C521" s="71" t="s">
        <v>207</v>
      </c>
      <c r="D521" s="72"/>
      <c r="E521" s="73"/>
      <c r="F521" s="74" t="s">
        <v>208</v>
      </c>
      <c r="G521" s="75"/>
      <c r="H521" s="71"/>
      <c r="I521" s="71" t="s">
        <v>209</v>
      </c>
    </row>
    <row r="522" spans="1:9" s="71" customFormat="1" ht="12.75">
      <c r="A522" s="71" t="s">
        <v>210</v>
      </c>
      <c r="C522" s="71" t="s">
        <v>211</v>
      </c>
      <c r="D522" s="72"/>
      <c r="E522" s="73"/>
      <c r="F522" s="74" t="s">
        <v>208</v>
      </c>
      <c r="G522" s="75"/>
      <c r="I522" s="71" t="s">
        <v>212</v>
      </c>
    </row>
    <row r="523" spans="1:9" s="71" customFormat="1" ht="12.75">
      <c r="A523" s="71" t="s">
        <v>213</v>
      </c>
      <c r="C523" s="71" t="s">
        <v>214</v>
      </c>
      <c r="D523" s="72"/>
      <c r="E523" s="73"/>
      <c r="F523" s="74" t="s">
        <v>208</v>
      </c>
      <c r="G523" s="75"/>
      <c r="I523" s="71" t="s">
        <v>212</v>
      </c>
    </row>
    <row r="524" spans="1:9" s="76" customFormat="1" ht="12.75">
      <c r="A524" s="76" t="s">
        <v>215</v>
      </c>
      <c r="C524" s="76" t="s">
        <v>216</v>
      </c>
      <c r="D524" s="77"/>
      <c r="E524" s="78"/>
      <c r="F524" s="77" t="s">
        <v>217</v>
      </c>
      <c r="G524" s="79"/>
      <c r="I524" s="76" t="s">
        <v>212</v>
      </c>
    </row>
    <row r="525" spans="1:9" s="76" customFormat="1" ht="12.75">
      <c r="A525" s="76" t="s">
        <v>218</v>
      </c>
      <c r="C525" s="76" t="s">
        <v>219</v>
      </c>
      <c r="D525" s="80"/>
      <c r="E525" s="81"/>
      <c r="F525" s="77" t="s">
        <v>217</v>
      </c>
      <c r="G525" s="79"/>
      <c r="I525" s="76" t="s">
        <v>212</v>
      </c>
    </row>
    <row r="526" spans="1:9" s="76" customFormat="1" ht="12.75">
      <c r="A526" s="76" t="s">
        <v>220</v>
      </c>
      <c r="C526" s="76" t="s">
        <v>221</v>
      </c>
      <c r="D526" s="80"/>
      <c r="E526" s="81"/>
      <c r="F526" s="77" t="s">
        <v>217</v>
      </c>
      <c r="G526" s="79"/>
      <c r="I526" s="76" t="s">
        <v>222</v>
      </c>
    </row>
    <row r="527" spans="1:9" s="76" customFormat="1" ht="12.75">
      <c r="A527" s="76" t="s">
        <v>223</v>
      </c>
      <c r="C527" s="76" t="s">
        <v>224</v>
      </c>
      <c r="D527" s="77"/>
      <c r="E527" s="78"/>
      <c r="F527" s="77" t="s">
        <v>217</v>
      </c>
      <c r="G527" s="79"/>
      <c r="I527" s="76" t="s">
        <v>222</v>
      </c>
    </row>
    <row r="528" spans="1:9" s="7" customFormat="1" ht="12.75">
      <c r="A528" s="82" t="s">
        <v>225</v>
      </c>
      <c r="B528" s="82"/>
      <c r="C528" s="82" t="s">
        <v>226</v>
      </c>
      <c r="D528" s="83" t="s">
        <v>199</v>
      </c>
      <c r="E528" s="84"/>
      <c r="F528" s="85" t="s">
        <v>227</v>
      </c>
      <c r="G528" s="86"/>
      <c r="H528" s="82"/>
      <c r="I528" s="82" t="s">
        <v>228</v>
      </c>
    </row>
    <row r="529" spans="1:9" s="7" customFormat="1" ht="12.75">
      <c r="A529" s="82" t="s">
        <v>229</v>
      </c>
      <c r="B529" s="82"/>
      <c r="C529" s="82" t="s">
        <v>230</v>
      </c>
      <c r="D529" s="83"/>
      <c r="E529" s="84"/>
      <c r="F529" s="85" t="s">
        <v>227</v>
      </c>
      <c r="G529" s="86"/>
      <c r="H529" s="82"/>
      <c r="I529" s="82" t="s">
        <v>231</v>
      </c>
    </row>
    <row r="530" spans="1:9" s="7" customFormat="1" ht="12.75">
      <c r="A530" s="82" t="s">
        <v>232</v>
      </c>
      <c r="B530" s="82"/>
      <c r="C530" s="82" t="s">
        <v>233</v>
      </c>
      <c r="D530" s="83"/>
      <c r="E530" s="84"/>
      <c r="F530" s="82" t="s">
        <v>234</v>
      </c>
      <c r="G530" s="86"/>
      <c r="H530" s="82"/>
      <c r="I530" s="82" t="s">
        <v>235</v>
      </c>
    </row>
    <row r="531" spans="1:9" s="7" customFormat="1" ht="12.75">
      <c r="A531" s="82" t="s">
        <v>236</v>
      </c>
      <c r="B531" s="87"/>
      <c r="C531" s="82" t="s">
        <v>237</v>
      </c>
      <c r="D531" s="83"/>
      <c r="E531" s="84"/>
      <c r="F531" s="82" t="s">
        <v>238</v>
      </c>
      <c r="G531" s="86"/>
      <c r="H531" s="82"/>
      <c r="I531" s="82" t="s">
        <v>239</v>
      </c>
    </row>
    <row r="532" spans="1:9" s="7" customFormat="1" ht="12.75">
      <c r="A532" s="82" t="s">
        <v>240</v>
      </c>
      <c r="B532" s="87"/>
      <c r="C532" s="87"/>
      <c r="D532" s="85"/>
      <c r="E532" s="88"/>
      <c r="F532" s="85"/>
      <c r="G532" s="86"/>
      <c r="H532" s="82"/>
      <c r="I532" s="82"/>
    </row>
    <row r="533" spans="1:9" s="7" customFormat="1" ht="12.75">
      <c r="A533" s="89" t="s">
        <v>241</v>
      </c>
      <c r="B533" s="90"/>
      <c r="C533" s="89" t="s">
        <v>242</v>
      </c>
      <c r="D533" s="91"/>
      <c r="E533" s="92"/>
      <c r="F533" s="89" t="s">
        <v>242</v>
      </c>
      <c r="G533" s="93"/>
      <c r="H533" s="89"/>
      <c r="I533" s="89" t="s">
        <v>243</v>
      </c>
    </row>
    <row r="534" spans="1:7" s="7" customFormat="1" ht="12.75">
      <c r="A534" s="89" t="s">
        <v>240</v>
      </c>
      <c r="B534"/>
      <c r="C534"/>
      <c r="D534" s="34"/>
      <c r="E534" s="4"/>
      <c r="F534" s="34"/>
      <c r="G534" s="11"/>
    </row>
    <row r="535" spans="1:7" s="7" customFormat="1" ht="12.75">
      <c r="A535"/>
      <c r="B535"/>
      <c r="C535"/>
      <c r="D535" s="34"/>
      <c r="E535" s="4"/>
      <c r="F535" s="34"/>
      <c r="G535" s="11"/>
    </row>
    <row r="536" spans="1:7" s="7" customFormat="1" ht="12.75">
      <c r="A536"/>
      <c r="B536"/>
      <c r="C536"/>
      <c r="D536" s="34" t="s">
        <v>199</v>
      </c>
      <c r="E536" s="4"/>
      <c r="F536" s="34"/>
      <c r="G536" s="11"/>
    </row>
    <row r="537" spans="1:7" s="7" customFormat="1" ht="12.75">
      <c r="A537"/>
      <c r="B537"/>
      <c r="C537"/>
      <c r="D537" s="34"/>
      <c r="E537" s="4"/>
      <c r="F537" s="34"/>
      <c r="G537" s="11"/>
    </row>
    <row r="538" spans="1:7" s="7" customFormat="1" ht="12.75">
      <c r="A538" s="25" t="s">
        <v>244</v>
      </c>
      <c r="B538" s="25"/>
      <c r="C538" s="25" t="s">
        <v>245</v>
      </c>
      <c r="D538" s="34" t="s">
        <v>199</v>
      </c>
      <c r="E538" s="15"/>
      <c r="F538" s="35"/>
      <c r="G538" s="11"/>
    </row>
    <row r="539" spans="1:7" s="7" customFormat="1" ht="12.75">
      <c r="A539" s="25" t="s">
        <v>246</v>
      </c>
      <c r="B539" s="25"/>
      <c r="C539" s="32">
        <v>0.014270833333333335</v>
      </c>
      <c r="D539" s="35"/>
      <c r="E539" s="15"/>
      <c r="F539" s="35"/>
      <c r="G539" s="11"/>
    </row>
    <row r="540" spans="1:7" s="7" customFormat="1" ht="12.75">
      <c r="A540" s="25"/>
      <c r="B540" s="25"/>
      <c r="C540" s="25"/>
      <c r="D540" s="34"/>
      <c r="E540" s="4"/>
      <c r="F540" s="34"/>
      <c r="G540" s="11"/>
    </row>
    <row r="541" spans="1:7" s="7" customFormat="1" ht="12.75">
      <c r="A541" s="25"/>
      <c r="B541" s="25"/>
      <c r="C541" s="25" t="s">
        <v>247</v>
      </c>
      <c r="D541" s="34"/>
      <c r="E541" s="4"/>
      <c r="F541" s="34"/>
      <c r="G541" s="11"/>
    </row>
    <row r="542" spans="1:7" s="7" customFormat="1" ht="12.75">
      <c r="A542" s="25" t="s">
        <v>248</v>
      </c>
      <c r="B542" s="25"/>
      <c r="C542" s="48">
        <v>0.0022847222222222223</v>
      </c>
      <c r="D542" s="34" t="s">
        <v>199</v>
      </c>
      <c r="E542" s="28"/>
      <c r="F542" s="35"/>
      <c r="G542" s="11"/>
    </row>
    <row r="543" spans="1:7" s="7" customFormat="1" ht="12.75">
      <c r="A543"/>
      <c r="B543"/>
      <c r="C543"/>
      <c r="D543" s="25"/>
      <c r="E543" s="13"/>
      <c r="F543" s="33"/>
      <c r="G543" s="29"/>
    </row>
    <row r="544" spans="1:7" s="7" customFormat="1" ht="12.75">
      <c r="A544"/>
      <c r="B544"/>
      <c r="C544"/>
      <c r="D544" s="49"/>
      <c r="E544" s="94"/>
      <c r="F544" s="63"/>
      <c r="G544" s="12"/>
    </row>
    <row r="545" spans="1:9" s="11" customFormat="1" ht="12.75">
      <c r="A545"/>
      <c r="B545"/>
      <c r="C545"/>
      <c r="D545" s="12"/>
      <c r="E545" s="62"/>
      <c r="F545" s="62"/>
      <c r="G545" s="12"/>
      <c r="H545" s="7"/>
      <c r="I545" s="7"/>
    </row>
    <row r="546" spans="1:9" s="7" customFormat="1" ht="13.5" customHeight="1">
      <c r="A546"/>
      <c r="B546"/>
      <c r="C546"/>
      <c r="D546" s="13"/>
      <c r="E546" s="63"/>
      <c r="F546" s="63"/>
      <c r="G546" s="12"/>
      <c r="H546" s="11"/>
      <c r="I546" s="11"/>
    </row>
    <row r="547" spans="1:9" s="29" customFormat="1" ht="13.5" customHeight="1">
      <c r="A547"/>
      <c r="B547"/>
      <c r="C547"/>
      <c r="D547" s="12"/>
      <c r="E547" s="62"/>
      <c r="F547" s="62"/>
      <c r="G547" s="12"/>
      <c r="H547" s="7"/>
      <c r="I547" s="7"/>
    </row>
    <row r="548" spans="1:9" s="7" customFormat="1" ht="12.75">
      <c r="A548"/>
      <c r="B548"/>
      <c r="C548"/>
      <c r="D548" s="13"/>
      <c r="E548" s="63"/>
      <c r="F548" s="63"/>
      <c r="G548" s="12"/>
      <c r="H548" s="29"/>
      <c r="I548" s="29"/>
    </row>
    <row r="549" spans="1:7" s="7" customFormat="1" ht="12.75">
      <c r="A549"/>
      <c r="B549"/>
      <c r="C549"/>
      <c r="D549" s="12"/>
      <c r="E549" s="62"/>
      <c r="F549" s="62"/>
      <c r="G549" s="12"/>
    </row>
    <row r="550" spans="1:7" s="7" customFormat="1" ht="12.75">
      <c r="A550"/>
      <c r="B550"/>
      <c r="C550"/>
      <c r="D550" s="15"/>
      <c r="E550" s="95"/>
      <c r="F550" s="95"/>
      <c r="G550" s="4"/>
    </row>
    <row r="551" spans="1:7" s="7" customFormat="1" ht="12.75">
      <c r="A551"/>
      <c r="B551"/>
      <c r="C551"/>
      <c r="E551" s="35"/>
      <c r="G551" s="11"/>
    </row>
    <row r="552" spans="1:7" s="7" customFormat="1" ht="12.75">
      <c r="A552"/>
      <c r="B552"/>
      <c r="C552"/>
      <c r="E552" s="35"/>
      <c r="G552" s="11"/>
    </row>
    <row r="553" spans="1:7" s="7" customFormat="1" ht="12.75">
      <c r="A553"/>
      <c r="B553"/>
      <c r="C553"/>
      <c r="E553" s="35"/>
      <c r="G553" s="11"/>
    </row>
    <row r="554" spans="1:9" s="17" customFormat="1" ht="12.75">
      <c r="A554"/>
      <c r="B554"/>
      <c r="C554"/>
      <c r="G554" s="27"/>
      <c r="H554" s="7"/>
      <c r="I554" s="7"/>
    </row>
    <row r="555" spans="1:7" s="17" customFormat="1" ht="12.75">
      <c r="A555"/>
      <c r="B555"/>
      <c r="C555"/>
      <c r="G555" s="27"/>
    </row>
    <row r="556" spans="1:7" s="17" customFormat="1" ht="12.75">
      <c r="A556"/>
      <c r="B556"/>
      <c r="C556"/>
      <c r="G556" s="27"/>
    </row>
    <row r="557" spans="1:9" s="7" customFormat="1" ht="12.75">
      <c r="A557"/>
      <c r="B557"/>
      <c r="C557"/>
      <c r="G557" s="11"/>
      <c r="H557" s="17"/>
      <c r="I557" s="17"/>
    </row>
    <row r="558" spans="1:7" s="7" customFormat="1" ht="12.75">
      <c r="A558"/>
      <c r="B558"/>
      <c r="C558"/>
      <c r="G558" s="11"/>
    </row>
    <row r="559" spans="1:7" s="7" customFormat="1" ht="12.75">
      <c r="A559"/>
      <c r="B559"/>
      <c r="C559"/>
      <c r="G559" s="11"/>
    </row>
    <row r="560" spans="1:7" s="7" customFormat="1" ht="12.75">
      <c r="A560"/>
      <c r="B560"/>
      <c r="C560"/>
      <c r="G560" s="11"/>
    </row>
    <row r="561" spans="1:7" s="7" customFormat="1" ht="12.75">
      <c r="A561"/>
      <c r="B561"/>
      <c r="C561"/>
      <c r="G561" s="11"/>
    </row>
    <row r="562" spans="1:7" s="7" customFormat="1" ht="12.75">
      <c r="A562"/>
      <c r="B562"/>
      <c r="C562"/>
      <c r="G562" s="11"/>
    </row>
    <row r="563" spans="1:7" s="7" customFormat="1" ht="12.75">
      <c r="A563"/>
      <c r="B563"/>
      <c r="C563"/>
      <c r="G563" s="11"/>
    </row>
    <row r="564" spans="1:7" s="7" customFormat="1" ht="12.75">
      <c r="A564"/>
      <c r="B564"/>
      <c r="C564"/>
      <c r="G564" s="11"/>
    </row>
    <row r="565" spans="1:7" s="7" customFormat="1" ht="12.75">
      <c r="A565"/>
      <c r="B565"/>
      <c r="C565"/>
      <c r="G565" s="11"/>
    </row>
    <row r="566" spans="1:7" s="7" customFormat="1" ht="12.75">
      <c r="A566"/>
      <c r="B566"/>
      <c r="C566"/>
      <c r="G566" s="11"/>
    </row>
    <row r="567" spans="1:7" s="7" customFormat="1" ht="12.75">
      <c r="A567"/>
      <c r="B567"/>
      <c r="C567"/>
      <c r="G567" s="11"/>
    </row>
    <row r="568" spans="8:9" ht="12.75">
      <c r="H568" s="7"/>
      <c r="I568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Hobi2017</cp:lastModifiedBy>
  <cp:lastPrinted>2006-11-27T13:55:21Z</cp:lastPrinted>
  <dcterms:created xsi:type="dcterms:W3CDTF">2005-06-07T15:41:31Z</dcterms:created>
  <dcterms:modified xsi:type="dcterms:W3CDTF">2019-01-03T08:14:12Z</dcterms:modified>
  <cp:category/>
  <cp:version/>
  <cp:contentType/>
  <cp:contentStatus/>
  <cp:revision>419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AuthorEmail">
    <vt:lpwstr>KarlScheuring@t-online.de</vt:lpwstr>
  </property>
  <property fmtid="{D5CDD505-2E9C-101B-9397-08002B2CF9AE}" pid="4" name="_AuthorEmailDisplayName">
    <vt:lpwstr>Karl Scheuring</vt:lpwstr>
  </property>
  <property fmtid="{D5CDD505-2E9C-101B-9397-08002B2CF9AE}" pid="5" name="_EmailSubject">
    <vt:lpwstr>Statistik</vt:lpwstr>
  </property>
  <property fmtid="{D5CDD505-2E9C-101B-9397-08002B2CF9AE}" pid="6" name="_ReviewingToolsShownOnce">
    <vt:lpwstr/>
  </property>
</Properties>
</file>