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Tabelle1" sheetId="1" r:id="rId1"/>
  </sheets>
  <definedNames>
    <definedName name="Excel_BuiltIn__FilterDatabase" localSheetId="0">'Tabelle1'!$A$1:$A$732</definedName>
  </definedNames>
  <calcPr fullCalcOnLoad="1"/>
</workbook>
</file>

<file path=xl/sharedStrings.xml><?xml version="1.0" encoding="utf-8"?>
<sst xmlns="http://schemas.openxmlformats.org/spreadsheetml/2006/main" count="776" uniqueCount="306">
  <si>
    <t>Vereinsmeisterschaft im Läufersiebenkampf 2017</t>
  </si>
  <si>
    <t>Punkte:</t>
  </si>
  <si>
    <t>Gesamt:</t>
  </si>
  <si>
    <t>Jugend weiblich</t>
  </si>
  <si>
    <t>Grassl Theresa</t>
  </si>
  <si>
    <t>Punkte</t>
  </si>
  <si>
    <t>Leistung</t>
  </si>
  <si>
    <t>U 20</t>
  </si>
  <si>
    <t xml:space="preserve">Wertung/Endergebnis </t>
  </si>
  <si>
    <t>Platz</t>
  </si>
  <si>
    <t>Jugend weiblich:</t>
  </si>
  <si>
    <t>Kapella  Simone (99)</t>
  </si>
  <si>
    <t>100 m, Sportbund Ro, 28.09.</t>
  </si>
  <si>
    <t>Scholz Marie</t>
  </si>
  <si>
    <t>1.</t>
  </si>
  <si>
    <t>5 km, Aschau, 29.12.</t>
  </si>
  <si>
    <t xml:space="preserve">10 km, München, 08.10. </t>
  </si>
  <si>
    <t>Jugend männlich:</t>
  </si>
  <si>
    <t>3000 m, Sportbund Ro, 28.09.</t>
  </si>
  <si>
    <t xml:space="preserve">         ------------</t>
  </si>
  <si>
    <t>Kapella  Verena (2004)</t>
  </si>
  <si>
    <t>U14</t>
  </si>
  <si>
    <t>Frauen:</t>
  </si>
  <si>
    <t>50 m, Sportbund Ro, 28.09.</t>
  </si>
  <si>
    <t>800 m, Sportbund Ro, 28.09.</t>
  </si>
  <si>
    <t>Glomb Agnieszka</t>
  </si>
  <si>
    <t>Hofbauer Amelie</t>
  </si>
  <si>
    <t>2.</t>
  </si>
  <si>
    <t>Kleibel Ursula</t>
  </si>
  <si>
    <t>3.</t>
  </si>
  <si>
    <t>Scholz Marie (99)</t>
  </si>
  <si>
    <t>800 m, Staffellauf, 14.08.</t>
  </si>
  <si>
    <t>Frauen Master:</t>
  </si>
  <si>
    <t>5 km, Bad Reichenhall, 26.08.</t>
  </si>
  <si>
    <t xml:space="preserve">Fidjeland Julika </t>
  </si>
  <si>
    <t>5 km, München, 12.03.</t>
  </si>
  <si>
    <t>Hobmaier Josefine</t>
  </si>
  <si>
    <t>Klier Kerstin</t>
  </si>
  <si>
    <t>5000 m, Rosenheim, 09.09.</t>
  </si>
  <si>
    <t>10 km, Riva, 12.11.</t>
  </si>
  <si>
    <t>Männer:</t>
  </si>
  <si>
    <t>10 km, Innsbruck, 21.05.</t>
  </si>
  <si>
    <t>Spötzl Florian</t>
  </si>
  <si>
    <t>Eder Michael</t>
  </si>
  <si>
    <t>Jugend männlich</t>
  </si>
  <si>
    <t>Merz Christoph</t>
  </si>
  <si>
    <t>Mirwald Benedikt</t>
  </si>
  <si>
    <t>4.</t>
  </si>
  <si>
    <t>Gröschl Simon (2001)</t>
  </si>
  <si>
    <t>U18</t>
  </si>
  <si>
    <t>Männer Master:</t>
  </si>
  <si>
    <t>Hobmaier Reinmund</t>
  </si>
  <si>
    <t>Hörmann Hans</t>
  </si>
  <si>
    <t>Flöß Peter</t>
  </si>
  <si>
    <t>Kleibel Lucas (99)</t>
  </si>
  <si>
    <t>U20</t>
  </si>
  <si>
    <t>Jüstel Peter</t>
  </si>
  <si>
    <t>10 km, Großkaro, 02.12.</t>
  </si>
  <si>
    <t>Moll Robin (2001)</t>
  </si>
  <si>
    <t>3000 m, Karlsfeld, 24.05.</t>
  </si>
  <si>
    <t>3000 m, Pocking, 17.05.</t>
  </si>
  <si>
    <t>3000 m, Augsburg, 22.07.</t>
  </si>
  <si>
    <t>Schmidt Jakob (2004)</t>
  </si>
  <si>
    <t>Wolf Quirin (98)</t>
  </si>
  <si>
    <t>Frauen</t>
  </si>
  <si>
    <t>Alraun Claudia (71)</t>
  </si>
  <si>
    <t>Bauer Mechthilde (92)</t>
  </si>
  <si>
    <t>Barth Lena (97)</t>
  </si>
  <si>
    <t>3000 m, München, 26.07.</t>
  </si>
  <si>
    <t>5000 m, Karlsfeld, 05.07.</t>
  </si>
  <si>
    <t>10 km, Bad Reichenhall, 26.08.</t>
  </si>
  <si>
    <t>Baumann Eva (74)</t>
  </si>
  <si>
    <t>21,1 km, Augsburg, 23.04.</t>
  </si>
  <si>
    <t>21,1 km, Oberhof, 21.05.</t>
  </si>
  <si>
    <t>Bruns Nicola (92)</t>
  </si>
  <si>
    <t>Elfert Therese (94)</t>
  </si>
  <si>
    <t>Glomb Aga (90)</t>
  </si>
  <si>
    <t>5 km, Attel, 01.07.</t>
  </si>
  <si>
    <t>10 km, Dachau, 12.08.</t>
  </si>
  <si>
    <t>10 km, München, 12.03.</t>
  </si>
  <si>
    <t>10 km, Neuhaus, 01.04.</t>
  </si>
  <si>
    <t>10 km, Kolbermoor, 31.12.</t>
  </si>
  <si>
    <t>21,1 km, Kressbronn, 16.09.</t>
  </si>
  <si>
    <t>Hofbauer Amelie (93)</t>
  </si>
  <si>
    <t>1500 m, München, 03.06.</t>
  </si>
  <si>
    <t>5 km, Mettenheim, 28.05.</t>
  </si>
  <si>
    <t>10 km, München, 31.12.</t>
  </si>
  <si>
    <t>Hundsberger Renate (69)</t>
  </si>
  <si>
    <t>Kapella Bettina (69)</t>
  </si>
  <si>
    <t>Kleibel Ursula (69)</t>
  </si>
  <si>
    <t>Knott Elisabeth (87)</t>
  </si>
  <si>
    <t>10 km, München, 02.12.</t>
  </si>
  <si>
    <t>21,1 km, Moosen, 21.10.</t>
  </si>
  <si>
    <t>Maier Michelle (91)</t>
  </si>
  <si>
    <t>Maurer  Sabrina (97)</t>
  </si>
  <si>
    <t>Mooney Christine (82)</t>
  </si>
  <si>
    <t>Mortier Caroline (96)</t>
  </si>
  <si>
    <t>Rödig Marianne (68)</t>
  </si>
  <si>
    <t>Schmid Gabi (72)</t>
  </si>
  <si>
    <t>Schneider Sabine (77)</t>
  </si>
  <si>
    <t>Schollerer  Julia (91)</t>
  </si>
  <si>
    <t>Schollerer  Kristina (93)</t>
  </si>
  <si>
    <t>Stich Anna-Lena (94)</t>
  </si>
  <si>
    <t>1500 m, Gilching, 29.04. Hindernis</t>
  </si>
  <si>
    <t>2000 m, Pliezhausen, 14.05. Hindernis</t>
  </si>
  <si>
    <t>3000 m, Germering, 01.07.</t>
  </si>
  <si>
    <t>3000 m, Riga, 20.05.</t>
  </si>
  <si>
    <t>3000 m, Regensburg, 10.06. Hindernis</t>
  </si>
  <si>
    <t>5000 m, Augsburg, 22.07.</t>
  </si>
  <si>
    <t>vom Dorp Katka (90)</t>
  </si>
  <si>
    <t>Frauen - Master</t>
  </si>
  <si>
    <t>Blüml Eva (64)</t>
  </si>
  <si>
    <t>Fidjeland Julika (61)</t>
  </si>
  <si>
    <t>10 000 m, Kristiansand (N), 10.06.</t>
  </si>
  <si>
    <t>10 km, Bad Liebenzell, 03.09.</t>
  </si>
  <si>
    <t>10 km, Kristiansand (N), 19.08.</t>
  </si>
  <si>
    <t>15 km, München, 08.01.</t>
  </si>
  <si>
    <t>21,1 km, Grimstad</t>
  </si>
  <si>
    <t>Hobmaier Josefine (65 )</t>
  </si>
  <si>
    <t>50 m, Prien, 19.07.</t>
  </si>
  <si>
    <t>10 km, Hamburg, 10.09.</t>
  </si>
  <si>
    <t>21,1 km, Negril/Jamaika, 03.12.</t>
  </si>
  <si>
    <t>Klier Kerstin (66)</t>
  </si>
  <si>
    <t>1000 m, Sportbund Ro, 23.10.</t>
  </si>
  <si>
    <t>10 km, Geretsried, 06.05.</t>
  </si>
  <si>
    <t>10 km, Altötting, 18.06.</t>
  </si>
  <si>
    <t>10 km, Lenggries</t>
  </si>
  <si>
    <t>10 km, Anzing, 03.10.</t>
  </si>
  <si>
    <t>21,1 km, Berlin, 02.04.</t>
  </si>
  <si>
    <t>21,1 km, Riva, 12.11.</t>
  </si>
  <si>
    <t>21,1 km, Traunstein, 14.05.</t>
  </si>
  <si>
    <t>Knott Martina (  )</t>
  </si>
  <si>
    <t>Kohl Sabine (65)</t>
  </si>
  <si>
    <t>Mangold-Wolf Paula (62)</t>
  </si>
  <si>
    <t>Maurer Gerlinde (66)</t>
  </si>
  <si>
    <t>Mirwald Heidemarie (64)</t>
  </si>
  <si>
    <t>Mortier Simone (64)</t>
  </si>
  <si>
    <t>Reiter Amanda (67)</t>
  </si>
  <si>
    <t>21,1 km, Schliersee, 20.05.</t>
  </si>
  <si>
    <t>Rothenberger Karin (52)</t>
  </si>
  <si>
    <t>10 km, Attel, 01.07.</t>
  </si>
  <si>
    <t>21,1 km, Bad Reichenhall, 26.08.</t>
  </si>
  <si>
    <t>Schmöller Regina (64)</t>
  </si>
  <si>
    <t>Schollerer Susanne (64)</t>
  </si>
  <si>
    <t>Stich Barbara (66)</t>
  </si>
  <si>
    <t>5 km, Innsbruck, 21.05.</t>
  </si>
  <si>
    <t>21,1 km, Wels (A), 19.03.</t>
  </si>
  <si>
    <t>Männer</t>
  </si>
  <si>
    <t>Alraun Fabian (91)</t>
  </si>
  <si>
    <t>Alraun Stephan (70)</t>
  </si>
  <si>
    <t>Alraun Tobias (97)</t>
  </si>
  <si>
    <t>Eder Michael (87)</t>
  </si>
  <si>
    <t>3000 m, Innsbruck, 10.08.</t>
  </si>
  <si>
    <t>3000 m, München, 03.06.</t>
  </si>
  <si>
    <t>5000 m, Karlsfeld, 10.05.</t>
  </si>
  <si>
    <t>10 000 m, Karlsfeld, 21.07.</t>
  </si>
  <si>
    <t>Förg Nikolaus (88)</t>
  </si>
  <si>
    <t>Gaa Simon (97)</t>
  </si>
  <si>
    <t>Gartner Matthias (92)</t>
  </si>
  <si>
    <t>Gebauer Stephan (70)</t>
  </si>
  <si>
    <t>Hackl Thomas (68)</t>
  </si>
  <si>
    <t>5 km, Anzing, 03.10.</t>
  </si>
  <si>
    <t>Hofbauer Kilian (95)</t>
  </si>
  <si>
    <t>1500 m, Germering, 01.07.</t>
  </si>
  <si>
    <t>10 km, Bad Füssing, 05.02.</t>
  </si>
  <si>
    <t>Hungerhuber Sebastian (69)</t>
  </si>
  <si>
    <t>Immler Andreas (88)</t>
  </si>
  <si>
    <t>Kleibel Jonas (92)</t>
  </si>
  <si>
    <t>Kleibel Niklas (97)</t>
  </si>
  <si>
    <t>Knopf Stefan (97)</t>
  </si>
  <si>
    <t>Knott Thorsten (84)</t>
  </si>
  <si>
    <t>Kunst Marco (88)</t>
  </si>
  <si>
    <t xml:space="preserve">42,2 km, München, 08.10. </t>
  </si>
  <si>
    <t>Maurer Stefan (89)</t>
  </si>
  <si>
    <t>Merz Christoph (76)</t>
  </si>
  <si>
    <t>10 km, Bad Staffelstein, 31.12.</t>
  </si>
  <si>
    <t>21,1 km, Bad Füssing, 05.02.</t>
  </si>
  <si>
    <t>42,2 km, Hamburg, 26.04.</t>
  </si>
  <si>
    <t>42,2 km, Frankfurt, 29.10.</t>
  </si>
  <si>
    <t>Mirwald Benedikt (97)</t>
  </si>
  <si>
    <t>Mooney John (79)</t>
  </si>
  <si>
    <t>Ott Günther (73)</t>
  </si>
  <si>
    <t>10 km, Bad Aibling, 16.09.</t>
  </si>
  <si>
    <t>Pritzl  Michael (94)</t>
  </si>
  <si>
    <t>Quehl  Jens (78)</t>
  </si>
  <si>
    <t>Rößler Lars (84)</t>
  </si>
  <si>
    <t>10 km, Dresden, 19.03.</t>
  </si>
  <si>
    <t>21,1 km, München, 25.06.</t>
  </si>
  <si>
    <t>Rumpl Thomas (71)</t>
  </si>
  <si>
    <t>Schober Tobias (78)</t>
  </si>
  <si>
    <t>Schröter Helmut (72)</t>
  </si>
  <si>
    <t>Spötzl Florian (86)</t>
  </si>
  <si>
    <t>10 km, München, 25.06.</t>
  </si>
  <si>
    <t>21,1 km, NewYork, 19.03.</t>
  </si>
  <si>
    <t xml:space="preserve">21,1 km, München, 08.10. </t>
  </si>
  <si>
    <t>21,1 km, Bad Aibling, 16.09.</t>
  </si>
  <si>
    <t>Zieglmeier Andreas (84)</t>
  </si>
  <si>
    <t>Männer Master</t>
  </si>
  <si>
    <t>Bartel Peter (64)</t>
  </si>
  <si>
    <t>Dandlberger Michael (65)</t>
  </si>
  <si>
    <t>Dangl Konrad (40)</t>
  </si>
  <si>
    <t>Eggersberger Michael (54)</t>
  </si>
  <si>
    <t>Eimansberger Michael (50)</t>
  </si>
  <si>
    <t>Ertl Sepp (56)</t>
  </si>
  <si>
    <t>Essler Roland (61)</t>
  </si>
  <si>
    <t>Flöß Peter (56)</t>
  </si>
  <si>
    <t>10 km, München, 06.05.</t>
  </si>
  <si>
    <t>10 km, Feldkirchen-West. 13.08.</t>
  </si>
  <si>
    <t>21,1 km, Eschborn, 18.06.</t>
  </si>
  <si>
    <t>Franken Oliver (64)</t>
  </si>
  <si>
    <t xml:space="preserve">42,2 km, Barcelona, </t>
  </si>
  <si>
    <t>Garrandt Jürgen (46)</t>
  </si>
  <si>
    <t>Gröschl Anton (59)</t>
  </si>
  <si>
    <t>Hiltwein Wolfgang (52)</t>
  </si>
  <si>
    <t>5 km, Feldkirchen, 21.05.</t>
  </si>
  <si>
    <t>Hobmaier Reinmund (62)</t>
  </si>
  <si>
    <t>800 m, Hamburg, 12.07.</t>
  </si>
  <si>
    <t>1000 m, Wasserburg, 01.05.</t>
  </si>
  <si>
    <t>1500 m, Regensburg, 27.05.</t>
  </si>
  <si>
    <t>3000 m, Winsen, 23.08.</t>
  </si>
  <si>
    <t>21,1 km, Hannover, 09.04.</t>
  </si>
  <si>
    <t>Hörmann Hans (58)</t>
  </si>
  <si>
    <t>5 km, Kempten, 02.04.</t>
  </si>
  <si>
    <t>10 km, Riedling, 06.05.</t>
  </si>
  <si>
    <t>10 km, Tannheim, 20.05.</t>
  </si>
  <si>
    <t>10 km, Ravensburg, 24.06.</t>
  </si>
  <si>
    <t>21,1 km, Oberstdorf, 21.05.</t>
  </si>
  <si>
    <t>Hüls Ralf (66)</t>
  </si>
  <si>
    <t>Huber Winfried (60)</t>
  </si>
  <si>
    <t>Jüstel Peter (64)</t>
  </si>
  <si>
    <t>50 m, Sportabzeichen, 24.06.</t>
  </si>
  <si>
    <t>3000 m, Sportabzeichen, 24.06.</t>
  </si>
  <si>
    <t>42,2 km, Regensburg, 28.05.</t>
  </si>
  <si>
    <t>Lagler Georg (55)</t>
  </si>
  <si>
    <t>Lefevre Dietrich (43)</t>
  </si>
  <si>
    <t>Moll  Bertram (66)</t>
  </si>
  <si>
    <t>Ohlhoff  Jörg (57)</t>
  </si>
  <si>
    <t>Penner Kuno (50)</t>
  </si>
  <si>
    <t>Pflügl Manfred (64)</t>
  </si>
  <si>
    <t>Pöpperl-Macht Jürgen (62)</t>
  </si>
  <si>
    <t>Prechtl Georg (56)</t>
  </si>
  <si>
    <t>Robeis Josef (52)</t>
  </si>
  <si>
    <t>Scheuring Karl (40)</t>
  </si>
  <si>
    <t>10 km, Raubling, 21.05.</t>
  </si>
  <si>
    <t>Schineis Hans (40)</t>
  </si>
  <si>
    <t>Schollerer Georg (62)</t>
  </si>
  <si>
    <t>Stich Walter (61)</t>
  </si>
  <si>
    <t>Stübinger Klaus (64)</t>
  </si>
  <si>
    <t>Wolf Josef (59)</t>
  </si>
  <si>
    <r>
      <t>Zusammengestellt:</t>
    </r>
    <r>
      <rPr>
        <sz val="10"/>
        <rFont val="Arial Narrow"/>
        <family val="2"/>
      </rPr>
      <t xml:space="preserve">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</si>
  <si>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Aufgenommen wurden nur Leistungen, zu denen Ergebnislisten vorlagen bzw. Sportabzeichen</t>
  </si>
  <si>
    <r>
      <t>Auswertung:</t>
    </r>
    <r>
      <rPr>
        <sz val="10"/>
        <rFont val="Arial Narrow"/>
        <family val="2"/>
      </rPr>
      <t xml:space="preserve"> Es müssen mindestens 5 verschiedene, vermessene Laufstrecken auf Bahn</t>
    </r>
  </si>
  <si>
    <t>oder Straße absolviert werden. Dazu kommen zwei weitere Ergebnisse aus vermessenen Strecken</t>
  </si>
  <si>
    <t xml:space="preserve">die eine gleiche oder andere Distanz haben können. </t>
  </si>
  <si>
    <t xml:space="preserve">Bahnzehner und Straßenzehner, auch 5000 m Bahn und 5 Km Straße, sind unterschiedliche Disziplinen. </t>
  </si>
  <si>
    <r>
      <t xml:space="preserve">Die Wertung erfolgt ab </t>
    </r>
    <r>
      <rPr>
        <u val="single"/>
        <sz val="10"/>
        <rFont val="Arial Narrow"/>
        <family val="2"/>
      </rPr>
      <t>5 Disziplinen</t>
    </r>
    <r>
      <rPr>
        <sz val="10"/>
        <rFont val="Arial Narrow"/>
        <family val="2"/>
      </rPr>
      <t>.</t>
    </r>
  </si>
  <si>
    <t xml:space="preserve"> </t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</si>
  <si>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</si>
  <si>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</si>
  <si>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 xml:space="preserve">die Zeit durch 2 geteilt und anhand der Halbmarathontabelle die Punktzahl ermittelt.                                                                                           </t>
  </si>
  <si>
    <t>Altersklassen</t>
  </si>
  <si>
    <t>7 Kampf</t>
  </si>
  <si>
    <t>Bestenliste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</si>
  <si>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</si>
  <si>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</si>
  <si>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</si>
  <si>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</si>
  <si>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</si>
  <si>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</si>
  <si>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</si>
  <si>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</si>
  <si>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</si>
  <si>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</si>
  <si>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</si>
  <si>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</si>
  <si>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</si>
  <si>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</si>
  <si>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</si>
  <si>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</si>
  <si>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</si>
  <si>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</si>
  <si>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</si>
  <si>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</si>
  <si>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</si>
  <si>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</si>
  <si>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</si>
  <si>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</si>
  <si>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</si>
  <si>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</si>
  <si>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</si>
  <si>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</si>
  <si>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</si>
  <si>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</si>
  <si>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</si>
  <si>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</si>
  <si>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</si>
  <si>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</si>
  <si>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</si>
  <si>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</si>
  <si>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</si>
  <si>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</si>
  <si>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Immer Std. mit 01:…. Angeben</t>
  </si>
  <si>
    <t>Std/Min/Sek</t>
  </si>
  <si>
    <t>Format für 5km, 10km, HM, M</t>
  </si>
  <si>
    <t>Min/Sek/Zehntel</t>
  </si>
  <si>
    <t>Format für 50 m, 100 m, usw. bis 5000 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</si>
</sst>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[M]:SS.00"/>
    <numFmt numFmtId="167" formatCode="@"/>
    <numFmt numFmtId="168" formatCode="HH:MM:SS"/>
    <numFmt numFmtId="169" formatCode="MM:SS.0"/>
    <numFmt numFmtId="170" formatCode="MM:SS.00"/>
    <numFmt numFmtId="171" formatCode="[M]:SS.0"/>
    <numFmt numFmtId="172" formatCode="[H]:MM:SS;@"/>
    <numFmt numFmtId="173" formatCode="[H]:MM:SS"/>
    <numFmt numFmtId="174" formatCode="#,##0"/>
  </numFmts>
  <fonts count="26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u val="single"/>
      <sz val="16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53"/>
      <name val="Arial Narrow"/>
      <family val="2"/>
    </font>
    <font>
      <b/>
      <sz val="12"/>
      <name val="Arial Narrow"/>
      <family val="2"/>
    </font>
    <font>
      <sz val="10"/>
      <color indexed="53"/>
      <name val="Arial Narrow"/>
      <family val="2"/>
    </font>
    <font>
      <b/>
      <sz val="10"/>
      <color indexed="60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0"/>
      <color indexed="25"/>
      <name val="Arial Narrow"/>
      <family val="2"/>
    </font>
    <font>
      <sz val="10"/>
      <color indexed="25"/>
      <name val="Arial"/>
      <family val="2"/>
    </font>
    <font>
      <b/>
      <sz val="10"/>
      <color indexed="25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9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4" fontId="10" fillId="0" borderId="0" xfId="0" applyFont="1" applyAlignment="1">
      <alignment/>
    </xf>
    <xf numFmtId="167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8" fontId="6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7" fontId="11" fillId="0" borderId="0" xfId="0" applyNumberFormat="1" applyFont="1" applyAlignment="1">
      <alignment horizontal="center"/>
    </xf>
    <xf numFmtId="164" fontId="11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169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center"/>
    </xf>
    <xf numFmtId="164" fontId="13" fillId="0" borderId="0" xfId="0" applyFont="1" applyAlignment="1">
      <alignment/>
    </xf>
    <xf numFmtId="167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2" fillId="0" borderId="0" xfId="0" applyFont="1" applyFill="1" applyAlignment="1">
      <alignment horizontal="center"/>
    </xf>
    <xf numFmtId="164" fontId="14" fillId="0" borderId="0" xfId="0" applyFont="1" applyAlignment="1">
      <alignment/>
    </xf>
    <xf numFmtId="164" fontId="8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6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Fill="1" applyAlignment="1">
      <alignment/>
    </xf>
    <xf numFmtId="164" fontId="15" fillId="0" borderId="0" xfId="0" applyFont="1" applyAlignment="1">
      <alignment/>
    </xf>
    <xf numFmtId="170" fontId="6" fillId="0" borderId="0" xfId="0" applyNumberFormat="1" applyFont="1" applyFill="1" applyAlignment="1">
      <alignment horizontal="center"/>
    </xf>
    <xf numFmtId="164" fontId="8" fillId="4" borderId="0" xfId="0" applyFont="1" applyFill="1" applyAlignment="1">
      <alignment horizontal="center"/>
    </xf>
    <xf numFmtId="164" fontId="6" fillId="4" borderId="0" xfId="0" applyFont="1" applyFill="1" applyAlignment="1">
      <alignment horizontal="right"/>
    </xf>
    <xf numFmtId="164" fontId="6" fillId="4" borderId="0" xfId="0" applyFont="1" applyFill="1" applyAlignment="1">
      <alignment horizontal="center"/>
    </xf>
    <xf numFmtId="164" fontId="4" fillId="4" borderId="0" xfId="0" applyFont="1" applyFill="1" applyAlignment="1">
      <alignment horizontal="right"/>
    </xf>
    <xf numFmtId="164" fontId="4" fillId="4" borderId="0" xfId="0" applyFont="1" applyFill="1" applyAlignment="1">
      <alignment horizontal="center"/>
    </xf>
    <xf numFmtId="164" fontId="4" fillId="4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6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/>
    </xf>
    <xf numFmtId="164" fontId="6" fillId="0" borderId="0" xfId="0" applyFont="1" applyFill="1" applyAlignment="1">
      <alignment horizontal="right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16" fillId="0" borderId="0" xfId="0" applyFont="1" applyFill="1" applyAlignment="1">
      <alignment/>
    </xf>
    <xf numFmtId="168" fontId="6" fillId="0" borderId="0" xfId="0" applyNumberFormat="1" applyFont="1" applyAlignment="1">
      <alignment horizontal="right"/>
    </xf>
    <xf numFmtId="169" fontId="6" fillId="0" borderId="0" xfId="0" applyNumberFormat="1" applyFont="1" applyFill="1" applyAlignment="1">
      <alignment horizontal="center"/>
    </xf>
    <xf numFmtId="164" fontId="8" fillId="5" borderId="0" xfId="0" applyFont="1" applyFill="1" applyAlignment="1">
      <alignment horizontal="center"/>
    </xf>
    <xf numFmtId="164" fontId="6" fillId="5" borderId="0" xfId="0" applyFont="1" applyFill="1" applyAlignment="1">
      <alignment horizontal="right"/>
    </xf>
    <xf numFmtId="164" fontId="6" fillId="5" borderId="0" xfId="0" applyFont="1" applyFill="1" applyAlignment="1">
      <alignment horizontal="center"/>
    </xf>
    <xf numFmtId="164" fontId="4" fillId="5" borderId="0" xfId="0" applyFont="1" applyFill="1" applyAlignment="1">
      <alignment horizontal="right"/>
    </xf>
    <xf numFmtId="164" fontId="4" fillId="5" borderId="0" xfId="0" applyFont="1" applyFill="1" applyAlignment="1">
      <alignment horizontal="center"/>
    </xf>
    <xf numFmtId="164" fontId="4" fillId="5" borderId="0" xfId="0" applyFont="1" applyFill="1" applyAlignment="1">
      <alignment/>
    </xf>
    <xf numFmtId="164" fontId="12" fillId="0" borderId="0" xfId="0" applyFont="1" applyAlignment="1">
      <alignment horizontal="right"/>
    </xf>
    <xf numFmtId="164" fontId="8" fillId="6" borderId="0" xfId="0" applyFont="1" applyFill="1" applyAlignment="1">
      <alignment horizontal="center"/>
    </xf>
    <xf numFmtId="164" fontId="6" fillId="6" borderId="0" xfId="0" applyFont="1" applyFill="1" applyAlignment="1">
      <alignment horizontal="right"/>
    </xf>
    <xf numFmtId="164" fontId="6" fillId="6" borderId="0" xfId="0" applyFont="1" applyFill="1" applyAlignment="1">
      <alignment horizontal="center"/>
    </xf>
    <xf numFmtId="164" fontId="4" fillId="6" borderId="0" xfId="0" applyFont="1" applyFill="1" applyAlignment="1">
      <alignment horizontal="right"/>
    </xf>
    <xf numFmtId="164" fontId="4" fillId="6" borderId="0" xfId="0" applyFont="1" applyFill="1" applyAlignment="1">
      <alignment horizontal="center"/>
    </xf>
    <xf numFmtId="164" fontId="4" fillId="6" borderId="0" xfId="0" applyFont="1" applyFill="1" applyAlignment="1">
      <alignment/>
    </xf>
    <xf numFmtId="172" fontId="6" fillId="0" borderId="0" xfId="0" applyNumberFormat="1" applyFont="1" applyAlignment="1">
      <alignment horizontal="center"/>
    </xf>
    <xf numFmtId="164" fontId="6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center"/>
    </xf>
    <xf numFmtId="164" fontId="4" fillId="0" borderId="0" xfId="0" applyFont="1" applyFill="1" applyAlignment="1">
      <alignment horizontal="left"/>
    </xf>
    <xf numFmtId="164" fontId="8" fillId="7" borderId="0" xfId="0" applyFont="1" applyFill="1" applyAlignment="1">
      <alignment horizontal="center"/>
    </xf>
    <xf numFmtId="164" fontId="6" fillId="7" borderId="0" xfId="0" applyFont="1" applyFill="1" applyAlignment="1">
      <alignment horizontal="right"/>
    </xf>
    <xf numFmtId="169" fontId="6" fillId="7" borderId="0" xfId="0" applyNumberFormat="1" applyFont="1" applyFill="1" applyAlignment="1">
      <alignment horizontal="center"/>
    </xf>
    <xf numFmtId="164" fontId="4" fillId="7" borderId="0" xfId="0" applyFont="1" applyFill="1" applyAlignment="1">
      <alignment horizontal="right"/>
    </xf>
    <xf numFmtId="164" fontId="4" fillId="7" borderId="0" xfId="0" applyFont="1" applyFill="1" applyAlignment="1">
      <alignment horizontal="center"/>
    </xf>
    <xf numFmtId="164" fontId="4" fillId="7" borderId="0" xfId="0" applyFont="1" applyFill="1" applyAlignment="1">
      <alignment/>
    </xf>
    <xf numFmtId="164" fontId="12" fillId="0" borderId="0" xfId="0" applyFont="1" applyAlignment="1">
      <alignment horizontal="center"/>
    </xf>
    <xf numFmtId="173" fontId="6" fillId="0" borderId="0" xfId="0" applyNumberFormat="1" applyFont="1" applyFill="1" applyAlignment="1">
      <alignment/>
    </xf>
    <xf numFmtId="164" fontId="6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5" fontId="6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 wrapText="1"/>
    </xf>
    <xf numFmtId="164" fontId="17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4" fontId="5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 horizontal="right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74" fontId="6" fillId="0" borderId="0" xfId="0" applyNumberFormat="1" applyFont="1" applyFill="1" applyAlignment="1">
      <alignment horizontal="right"/>
    </xf>
    <xf numFmtId="17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33"/>
      <rgbColor rgb="00003300"/>
      <rgbColor rgb="00333300"/>
      <rgbColor rgb="00FF3333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0"/>
  <sheetViews>
    <sheetView tabSelected="1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31.140625" style="0" customWidth="1"/>
    <col min="2" max="2" width="9.28125" style="0" customWidth="1"/>
    <col min="3" max="3" width="13.140625" style="0" customWidth="1"/>
    <col min="4" max="4" width="16.00390625" style="0" customWidth="1"/>
    <col min="5" max="5" width="8.421875" style="0" customWidth="1"/>
    <col min="6" max="6" width="10.7109375" style="0" customWidth="1"/>
    <col min="7" max="7" width="15.140625" style="1" customWidth="1"/>
    <col min="8" max="8" width="5.7109375" style="0" customWidth="1"/>
    <col min="9" max="9" width="21.57421875" style="0" customWidth="1"/>
    <col min="10" max="10" width="7.00390625" style="0" customWidth="1"/>
    <col min="11" max="11" width="16.00390625" style="0" customWidth="1"/>
    <col min="12" max="12" width="7.57421875" style="0" customWidth="1"/>
  </cols>
  <sheetData>
    <row r="1" spans="1:7" s="7" customFormat="1" ht="45.75" customHeight="1">
      <c r="A1" s="2" t="s">
        <v>0</v>
      </c>
      <c r="B1" s="3"/>
      <c r="C1" s="3"/>
      <c r="D1" s="3"/>
      <c r="E1" s="4" t="s">
        <v>1</v>
      </c>
      <c r="F1" s="5" t="s">
        <v>2</v>
      </c>
      <c r="G1" s="6">
        <v>43100</v>
      </c>
    </row>
    <row r="2" spans="1:7" s="7" customFormat="1" ht="12.75">
      <c r="A2" s="8"/>
      <c r="B2" s="3"/>
      <c r="C2" s="3"/>
      <c r="D2" s="3"/>
      <c r="F2" s="4"/>
      <c r="G2" s="6"/>
    </row>
    <row r="3" spans="1:7" s="7" customFormat="1" ht="12.75" customHeight="1">
      <c r="A3" s="9" t="s">
        <v>3</v>
      </c>
      <c r="B3" s="10"/>
      <c r="C3" s="10"/>
      <c r="D3" s="10"/>
      <c r="E3" s="11"/>
      <c r="F3" s="12"/>
      <c r="G3" s="13"/>
    </row>
    <row r="4" s="7" customFormat="1" ht="12.75" customHeight="1"/>
    <row r="5" spans="1:11" s="7" customFormat="1" ht="12.75" customHeight="1">
      <c r="A5" s="14" t="s">
        <v>4</v>
      </c>
      <c r="B5" s="15" t="s">
        <v>5</v>
      </c>
      <c r="C5" s="15" t="s">
        <v>6</v>
      </c>
      <c r="D5" s="4" t="s">
        <v>7</v>
      </c>
      <c r="I5" s="16" t="s">
        <v>8</v>
      </c>
      <c r="J5" s="4" t="s">
        <v>9</v>
      </c>
      <c r="K5" s="4" t="s">
        <v>5</v>
      </c>
    </row>
    <row r="6" spans="9:11" s="7" customFormat="1" ht="12.75" customHeight="1">
      <c r="I6" s="14"/>
      <c r="J6" s="14"/>
      <c r="K6" s="14"/>
    </row>
    <row r="7" spans="9:11" s="7" customFormat="1" ht="12.75" customHeight="1">
      <c r="I7" s="16" t="s">
        <v>10</v>
      </c>
      <c r="J7" s="14"/>
      <c r="K7" s="14"/>
    </row>
    <row r="8" spans="1:11" s="7" customFormat="1" ht="12.75">
      <c r="A8" s="14" t="s">
        <v>11</v>
      </c>
      <c r="B8" s="15" t="s">
        <v>5</v>
      </c>
      <c r="C8" s="15" t="s">
        <v>6</v>
      </c>
      <c r="D8" s="4" t="s">
        <v>7</v>
      </c>
      <c r="F8" s="4"/>
      <c r="G8" s="6"/>
      <c r="I8" s="14"/>
      <c r="J8" s="14"/>
      <c r="K8" s="14"/>
    </row>
    <row r="9" spans="1:11" s="7" customFormat="1" ht="12.75">
      <c r="A9" s="7" t="s">
        <v>12</v>
      </c>
      <c r="B9" s="17">
        <v>279</v>
      </c>
      <c r="C9" s="18">
        <v>0.0001857638888888889</v>
      </c>
      <c r="D9" s="4"/>
      <c r="F9" s="4"/>
      <c r="G9" s="6"/>
      <c r="I9" s="19" t="s">
        <v>13</v>
      </c>
      <c r="J9" s="20" t="s">
        <v>14</v>
      </c>
      <c r="K9" s="21">
        <v>2638</v>
      </c>
    </row>
    <row r="10" spans="1:11" s="7" customFormat="1" ht="12.75">
      <c r="A10" s="22" t="s">
        <v>15</v>
      </c>
      <c r="B10" s="17">
        <v>371</v>
      </c>
      <c r="C10" s="23">
        <v>0.016041666666666666</v>
      </c>
      <c r="D10" s="4"/>
      <c r="F10" s="4"/>
      <c r="G10" s="6"/>
      <c r="I10" s="24"/>
      <c r="J10" s="25"/>
      <c r="K10" s="26"/>
    </row>
    <row r="11" spans="1:11" s="7" customFormat="1" ht="12.75" customHeight="1">
      <c r="A11" s="27" t="s">
        <v>16</v>
      </c>
      <c r="B11" s="28">
        <v>379</v>
      </c>
      <c r="C11" s="23">
        <v>0.032372685185185185</v>
      </c>
      <c r="D11" s="4"/>
      <c r="E11" s="28"/>
      <c r="F11" s="29"/>
      <c r="G11" s="6"/>
      <c r="I11" s="16" t="s">
        <v>17</v>
      </c>
      <c r="J11" s="30"/>
      <c r="K11" s="4"/>
    </row>
    <row r="12" spans="1:11" s="7" customFormat="1" ht="12.75" customHeight="1">
      <c r="A12" s="7" t="s">
        <v>18</v>
      </c>
      <c r="B12" s="17">
        <v>295</v>
      </c>
      <c r="C12" s="18">
        <v>0.01017361111111111</v>
      </c>
      <c r="D12" s="4"/>
      <c r="E12" s="28"/>
      <c r="F12" s="29"/>
      <c r="G12" s="6"/>
      <c r="I12" s="14"/>
      <c r="J12" s="30"/>
      <c r="K12" s="4"/>
    </row>
    <row r="13" spans="2:11" s="7" customFormat="1" ht="12.75" customHeight="1">
      <c r="B13" s="17"/>
      <c r="C13" s="18"/>
      <c r="D13" s="4"/>
      <c r="E13" s="28"/>
      <c r="F13" s="29"/>
      <c r="G13" s="6"/>
      <c r="I13" t="s">
        <v>19</v>
      </c>
      <c r="J13"/>
      <c r="K13"/>
    </row>
    <row r="14" spans="1:11" s="7" customFormat="1" ht="12.75" customHeight="1">
      <c r="A14" s="22"/>
      <c r="B14" s="28"/>
      <c r="C14" s="31"/>
      <c r="D14" s="4"/>
      <c r="F14" s="4"/>
      <c r="G14" s="6"/>
      <c r="I14"/>
      <c r="J14"/>
      <c r="K14"/>
    </row>
    <row r="15" spans="1:11" s="7" customFormat="1" ht="12.75" customHeight="1">
      <c r="A15" s="14" t="s">
        <v>20</v>
      </c>
      <c r="B15" s="15" t="s">
        <v>5</v>
      </c>
      <c r="C15" s="15" t="s">
        <v>6</v>
      </c>
      <c r="D15" s="4" t="s">
        <v>21</v>
      </c>
      <c r="F15" s="4"/>
      <c r="G15" s="6"/>
      <c r="I15" s="16" t="s">
        <v>22</v>
      </c>
      <c r="J15" s="25"/>
      <c r="K15" s="26"/>
    </row>
    <row r="16" spans="1:11" s="7" customFormat="1" ht="12.75" customHeight="1">
      <c r="A16" s="7" t="s">
        <v>23</v>
      </c>
      <c r="B16" s="17">
        <v>308</v>
      </c>
      <c r="C16" s="18">
        <v>9.780092592592592E-05</v>
      </c>
      <c r="D16" s="28"/>
      <c r="F16" s="4"/>
      <c r="G16" s="6"/>
      <c r="J16" s="32"/>
      <c r="K16" s="28"/>
    </row>
    <row r="17" spans="1:11" s="7" customFormat="1" ht="12.75" customHeight="1">
      <c r="A17" s="7" t="s">
        <v>24</v>
      </c>
      <c r="B17" s="17">
        <v>269</v>
      </c>
      <c r="C17" s="18">
        <v>0.0022800925925925927</v>
      </c>
      <c r="D17" s="28"/>
      <c r="F17" s="4"/>
      <c r="G17" s="6"/>
      <c r="I17" s="19" t="s">
        <v>25</v>
      </c>
      <c r="J17" s="20" t="s">
        <v>14</v>
      </c>
      <c r="K17" s="21">
        <v>3981</v>
      </c>
    </row>
    <row r="18" spans="2:11" s="7" customFormat="1" ht="12.75" customHeight="1">
      <c r="B18" s="17"/>
      <c r="C18" s="18"/>
      <c r="D18" s="28"/>
      <c r="F18" s="4"/>
      <c r="G18" s="6"/>
      <c r="I18" s="19" t="s">
        <v>26</v>
      </c>
      <c r="J18" s="20" t="s">
        <v>27</v>
      </c>
      <c r="K18" s="21">
        <v>3440</v>
      </c>
    </row>
    <row r="19" spans="1:11" s="7" customFormat="1" ht="12.75" customHeight="1">
      <c r="A19" s="14"/>
      <c r="B19" s="15"/>
      <c r="C19" s="15"/>
      <c r="D19" s="4"/>
      <c r="F19" s="4"/>
      <c r="G19" s="6"/>
      <c r="I19" s="19" t="s">
        <v>28</v>
      </c>
      <c r="J19" s="20" t="s">
        <v>29</v>
      </c>
      <c r="K19" s="21">
        <v>2661</v>
      </c>
    </row>
    <row r="20" spans="1:11" s="7" customFormat="1" ht="12.75" customHeight="1">
      <c r="A20" s="14" t="s">
        <v>30</v>
      </c>
      <c r="B20" s="15" t="s">
        <v>5</v>
      </c>
      <c r="C20" s="15" t="s">
        <v>6</v>
      </c>
      <c r="D20" s="4" t="s">
        <v>7</v>
      </c>
      <c r="F20" s="4"/>
      <c r="G20" s="6"/>
      <c r="I20"/>
      <c r="J20"/>
      <c r="K20"/>
    </row>
    <row r="21" spans="1:11" s="7" customFormat="1" ht="12.75" customHeight="1">
      <c r="A21" s="7" t="s">
        <v>12</v>
      </c>
      <c r="B21" s="17">
        <v>330</v>
      </c>
      <c r="C21" s="18">
        <v>0.00017604166666666669</v>
      </c>
      <c r="D21" s="4"/>
      <c r="E21" s="17">
        <v>330</v>
      </c>
      <c r="F21" s="4"/>
      <c r="G21" s="6"/>
      <c r="I21" s="33"/>
      <c r="J21" s="34"/>
      <c r="K21" s="35"/>
    </row>
    <row r="22" spans="1:11" s="7" customFormat="1" ht="12.75" customHeight="1">
      <c r="A22" s="22" t="s">
        <v>31</v>
      </c>
      <c r="B22" s="28">
        <v>325</v>
      </c>
      <c r="C22" s="18">
        <v>0.0020949074074074073</v>
      </c>
      <c r="D22" s="4"/>
      <c r="E22" s="28">
        <v>325</v>
      </c>
      <c r="F22" s="4"/>
      <c r="G22" s="6"/>
      <c r="I22" s="16" t="s">
        <v>32</v>
      </c>
      <c r="J22"/>
      <c r="K22"/>
    </row>
    <row r="23" spans="1:11" s="7" customFormat="1" ht="12.75" customHeight="1">
      <c r="A23" s="7" t="s">
        <v>18</v>
      </c>
      <c r="B23" s="17">
        <v>295</v>
      </c>
      <c r="C23" s="18">
        <v>0.01017361111111111</v>
      </c>
      <c r="D23" s="4"/>
      <c r="E23" s="28"/>
      <c r="F23" s="4"/>
      <c r="G23" s="6"/>
      <c r="I23"/>
      <c r="J23"/>
      <c r="K23"/>
    </row>
    <row r="24" spans="1:11" s="7" customFormat="1" ht="12.75" customHeight="1">
      <c r="A24" s="22" t="s">
        <v>33</v>
      </c>
      <c r="B24" s="28">
        <v>403</v>
      </c>
      <c r="C24" s="23">
        <v>0.015300925925925926</v>
      </c>
      <c r="D24" s="4"/>
      <c r="E24" s="28">
        <v>403</v>
      </c>
      <c r="F24" s="4"/>
      <c r="G24" s="6"/>
      <c r="I24" s="36" t="s">
        <v>34</v>
      </c>
      <c r="J24" s="20" t="s">
        <v>14</v>
      </c>
      <c r="K24" s="37">
        <v>3395</v>
      </c>
    </row>
    <row r="25" spans="1:11" s="7" customFormat="1" ht="12.75" customHeight="1">
      <c r="A25" s="22" t="s">
        <v>35</v>
      </c>
      <c r="B25" s="28">
        <v>394</v>
      </c>
      <c r="C25" s="23">
        <v>0.015486111111111112</v>
      </c>
      <c r="D25" s="4"/>
      <c r="E25" s="28">
        <v>394</v>
      </c>
      <c r="F25" s="4"/>
      <c r="G25" s="6"/>
      <c r="I25" s="38" t="s">
        <v>36</v>
      </c>
      <c r="J25" s="20" t="s">
        <v>27</v>
      </c>
      <c r="K25" s="37">
        <v>2781</v>
      </c>
    </row>
    <row r="26" spans="1:13" s="7" customFormat="1" ht="12.75" customHeight="1">
      <c r="A26" s="22" t="s">
        <v>15</v>
      </c>
      <c r="B26" s="17"/>
      <c r="C26" s="23">
        <v>0.015590277777777778</v>
      </c>
      <c r="D26" s="4"/>
      <c r="E26" s="28"/>
      <c r="F26" s="4"/>
      <c r="G26" s="6"/>
      <c r="I26" s="19" t="s">
        <v>37</v>
      </c>
      <c r="J26" s="20" t="s">
        <v>29</v>
      </c>
      <c r="K26" s="21">
        <v>2124</v>
      </c>
      <c r="M26" s="39"/>
    </row>
    <row r="27" spans="1:11" s="7" customFormat="1" ht="12.75" customHeight="1">
      <c r="A27" s="22" t="s">
        <v>38</v>
      </c>
      <c r="B27" s="17">
        <v>441</v>
      </c>
      <c r="C27" s="18">
        <v>0.014467592592592593</v>
      </c>
      <c r="D27" s="4"/>
      <c r="E27" s="17">
        <v>441</v>
      </c>
      <c r="F27" s="4"/>
      <c r="G27" s="6"/>
      <c r="I27"/>
      <c r="J27"/>
      <c r="K27"/>
    </row>
    <row r="28" spans="1:11" s="7" customFormat="1" ht="12.75" customHeight="1">
      <c r="A28" s="27" t="s">
        <v>39</v>
      </c>
      <c r="B28" s="28">
        <v>396</v>
      </c>
      <c r="C28" s="23">
        <v>0.03159722222222222</v>
      </c>
      <c r="D28" s="4"/>
      <c r="E28" s="17">
        <v>369</v>
      </c>
      <c r="F28" s="4"/>
      <c r="G28" s="6"/>
      <c r="I28" s="16" t="s">
        <v>40</v>
      </c>
      <c r="J28"/>
      <c r="K28"/>
    </row>
    <row r="29" spans="1:11" s="7" customFormat="1" ht="12.75" customHeight="1">
      <c r="A29" s="22" t="s">
        <v>41</v>
      </c>
      <c r="B29" s="28">
        <v>376</v>
      </c>
      <c r="C29" s="23">
        <v>0.03248842592592593</v>
      </c>
      <c r="D29" s="4"/>
      <c r="E29" s="28">
        <v>376</v>
      </c>
      <c r="F29" s="40">
        <f>SUM(E15:E29)</f>
        <v>2638</v>
      </c>
      <c r="G29" s="6"/>
      <c r="I29"/>
      <c r="J29"/>
      <c r="K29"/>
    </row>
    <row r="30" spans="1:11" s="7" customFormat="1" ht="12.75" customHeight="1">
      <c r="A30" s="22"/>
      <c r="B30" s="28"/>
      <c r="C30" s="23"/>
      <c r="D30" s="4"/>
      <c r="F30" s="4"/>
      <c r="G30" s="6"/>
      <c r="I30" s="19" t="s">
        <v>42</v>
      </c>
      <c r="J30" s="20" t="s">
        <v>14</v>
      </c>
      <c r="K30" s="21">
        <v>4551</v>
      </c>
    </row>
    <row r="31" spans="1:11" s="7" customFormat="1" ht="12.75" customHeight="1">
      <c r="A31" s="14"/>
      <c r="B31" s="15"/>
      <c r="C31" s="15"/>
      <c r="D31" s="4"/>
      <c r="F31" s="4"/>
      <c r="G31" s="6"/>
      <c r="I31" s="41" t="s">
        <v>43</v>
      </c>
      <c r="J31" s="20" t="s">
        <v>27</v>
      </c>
      <c r="K31" s="21">
        <v>4404</v>
      </c>
    </row>
    <row r="32" spans="1:11" s="7" customFormat="1" ht="12.75" customHeight="1">
      <c r="A32" s="42" t="s">
        <v>44</v>
      </c>
      <c r="B32" s="43"/>
      <c r="C32" s="43"/>
      <c r="D32" s="43"/>
      <c r="E32" s="44"/>
      <c r="F32" s="45"/>
      <c r="G32" s="46"/>
      <c r="I32" s="41" t="s">
        <v>45</v>
      </c>
      <c r="J32" s="20" t="s">
        <v>29</v>
      </c>
      <c r="K32" s="47">
        <v>4274</v>
      </c>
    </row>
    <row r="33" spans="9:11" s="7" customFormat="1" ht="12.75" customHeight="1">
      <c r="I33" s="41" t="s">
        <v>46</v>
      </c>
      <c r="J33" s="20" t="s">
        <v>47</v>
      </c>
      <c r="K33" s="47">
        <v>3208</v>
      </c>
    </row>
    <row r="34" spans="1:11" s="7" customFormat="1" ht="12.75" customHeight="1">
      <c r="A34" s="14" t="s">
        <v>48</v>
      </c>
      <c r="B34" s="15" t="s">
        <v>5</v>
      </c>
      <c r="C34" s="15" t="s">
        <v>6</v>
      </c>
      <c r="D34" s="4" t="s">
        <v>49</v>
      </c>
      <c r="I34"/>
      <c r="J34"/>
      <c r="K34"/>
    </row>
    <row r="35" spans="1:11" s="7" customFormat="1" ht="12.75" customHeight="1">
      <c r="A35" s="7" t="s">
        <v>12</v>
      </c>
      <c r="B35" s="17">
        <v>516</v>
      </c>
      <c r="C35" s="18">
        <v>0.00014780092592592593</v>
      </c>
      <c r="D35" s="4"/>
      <c r="I35" s="16" t="s">
        <v>50</v>
      </c>
      <c r="J35" s="30"/>
      <c r="K35" s="4"/>
    </row>
    <row r="36" spans="1:15" s="7" customFormat="1" ht="12.75" customHeight="1">
      <c r="A36" s="7" t="s">
        <v>24</v>
      </c>
      <c r="B36" s="17">
        <v>329</v>
      </c>
      <c r="C36" s="18">
        <v>0.0020833333333333333</v>
      </c>
      <c r="D36" s="4"/>
      <c r="I36" s="14"/>
      <c r="J36" s="30"/>
      <c r="K36" s="4"/>
      <c r="O36" s="48"/>
    </row>
    <row r="37" spans="1:11" s="7" customFormat="1" ht="12.75" customHeight="1">
      <c r="A37" s="22" t="s">
        <v>15</v>
      </c>
      <c r="B37" s="17">
        <v>295</v>
      </c>
      <c r="C37" s="23">
        <v>0.018206018518518517</v>
      </c>
      <c r="D37" s="4"/>
      <c r="I37" s="19" t="s">
        <v>51</v>
      </c>
      <c r="J37" s="20" t="s">
        <v>14</v>
      </c>
      <c r="K37" s="21">
        <v>4523</v>
      </c>
    </row>
    <row r="38" spans="1:11" s="7" customFormat="1" ht="12.75" customHeight="1">
      <c r="A38" s="22"/>
      <c r="B38" s="17"/>
      <c r="C38" s="18"/>
      <c r="D38" s="4"/>
      <c r="I38" s="19" t="s">
        <v>52</v>
      </c>
      <c r="J38" s="20" t="s">
        <v>27</v>
      </c>
      <c r="K38" s="21">
        <v>4155</v>
      </c>
    </row>
    <row r="39" spans="9:11" s="7" customFormat="1" ht="12.75" customHeight="1">
      <c r="I39" s="19" t="s">
        <v>53</v>
      </c>
      <c r="J39" s="20" t="s">
        <v>29</v>
      </c>
      <c r="K39" s="21">
        <v>3153</v>
      </c>
    </row>
    <row r="40" spans="1:11" s="7" customFormat="1" ht="12.75" customHeight="1">
      <c r="A40" s="14" t="s">
        <v>54</v>
      </c>
      <c r="B40" s="15" t="s">
        <v>5</v>
      </c>
      <c r="C40" s="15" t="s">
        <v>6</v>
      </c>
      <c r="D40" s="4" t="s">
        <v>55</v>
      </c>
      <c r="F40" s="4"/>
      <c r="G40" s="6"/>
      <c r="I40" s="19" t="s">
        <v>56</v>
      </c>
      <c r="J40" s="20" t="s">
        <v>47</v>
      </c>
      <c r="K40" s="21">
        <v>2392</v>
      </c>
    </row>
    <row r="41" spans="1:11" s="7" customFormat="1" ht="12.75" customHeight="1">
      <c r="A41" s="22" t="s">
        <v>31</v>
      </c>
      <c r="B41" s="28">
        <v>445</v>
      </c>
      <c r="C41" s="18">
        <v>0.0017824074074074075</v>
      </c>
      <c r="D41" s="4"/>
      <c r="E41" s="28"/>
      <c r="F41" s="29"/>
      <c r="G41" s="6"/>
      <c r="I41"/>
      <c r="J41"/>
      <c r="K41"/>
    </row>
    <row r="42" spans="1:11" s="7" customFormat="1" ht="12.75" customHeight="1">
      <c r="A42" s="22" t="s">
        <v>38</v>
      </c>
      <c r="B42" s="17">
        <v>534</v>
      </c>
      <c r="C42" s="18">
        <v>0.012800925925925926</v>
      </c>
      <c r="D42" s="4"/>
      <c r="E42" s="28"/>
      <c r="F42" s="29"/>
      <c r="G42" s="6"/>
      <c r="I42" s="19"/>
      <c r="J42" s="20"/>
      <c r="K42" s="21"/>
    </row>
    <row r="43" spans="1:11" s="7" customFormat="1" ht="12.75" customHeight="1">
      <c r="A43" s="22" t="s">
        <v>15</v>
      </c>
      <c r="B43" s="17">
        <v>511</v>
      </c>
      <c r="C43" s="23">
        <v>0.01318287037037037</v>
      </c>
      <c r="D43" s="4"/>
      <c r="E43" s="28"/>
      <c r="F43" s="29"/>
      <c r="G43" s="6"/>
      <c r="I43"/>
      <c r="J43" s="20"/>
      <c r="K43" s="21"/>
    </row>
    <row r="44" spans="1:10" s="7" customFormat="1" ht="12.75" customHeight="1">
      <c r="A44" s="49" t="s">
        <v>57</v>
      </c>
      <c r="B44" s="17">
        <v>525</v>
      </c>
      <c r="C44" s="23">
        <v>0.026516203703703705</v>
      </c>
      <c r="D44" s="4"/>
      <c r="E44" s="28"/>
      <c r="F44" s="29"/>
      <c r="G44" s="6"/>
      <c r="J44" s="50"/>
    </row>
    <row r="45" spans="1:10" s="7" customFormat="1" ht="12.75" customHeight="1">
      <c r="A45" s="27" t="s">
        <v>39</v>
      </c>
      <c r="B45" s="28">
        <v>508</v>
      </c>
      <c r="C45" s="23">
        <v>0.027118055555555555</v>
      </c>
      <c r="D45" s="4"/>
      <c r="E45" s="28"/>
      <c r="F45" s="29"/>
      <c r="G45" s="6"/>
      <c r="J45" s="50"/>
    </row>
    <row r="46" spans="1:10" s="7" customFormat="1" ht="12.75" customHeight="1">
      <c r="A46" s="27"/>
      <c r="B46" s="28"/>
      <c r="C46" s="23"/>
      <c r="D46" s="4"/>
      <c r="E46" s="28"/>
      <c r="F46" s="29"/>
      <c r="G46" s="6"/>
      <c r="J46" s="50"/>
    </row>
    <row r="47" spans="1:10" s="7" customFormat="1" ht="12.75" customHeight="1">
      <c r="A47" s="14"/>
      <c r="B47" s="15"/>
      <c r="C47" s="15"/>
      <c r="D47" s="4"/>
      <c r="F47" s="4"/>
      <c r="G47" s="6"/>
      <c r="J47" s="50"/>
    </row>
    <row r="48" spans="1:10" s="7" customFormat="1" ht="12.75" customHeight="1">
      <c r="A48" s="14" t="s">
        <v>58</v>
      </c>
      <c r="B48" s="15" t="s">
        <v>5</v>
      </c>
      <c r="C48" s="15" t="s">
        <v>6</v>
      </c>
      <c r="D48" s="4" t="s">
        <v>49</v>
      </c>
      <c r="F48" s="28"/>
      <c r="G48" s="29"/>
      <c r="J48" s="50"/>
    </row>
    <row r="49" spans="1:10" s="7" customFormat="1" ht="12.75" customHeight="1">
      <c r="A49" s="22" t="s">
        <v>59</v>
      </c>
      <c r="B49" s="28">
        <v>555</v>
      </c>
      <c r="C49" s="18">
        <v>0.007056018518518519</v>
      </c>
      <c r="D49" s="4"/>
      <c r="F49" s="28"/>
      <c r="G49" s="29"/>
      <c r="J49" s="50"/>
    </row>
    <row r="50" spans="1:10" s="7" customFormat="1" ht="12.75" customHeight="1">
      <c r="A50" s="7" t="s">
        <v>60</v>
      </c>
      <c r="B50" s="17">
        <v>535</v>
      </c>
      <c r="C50" s="18">
        <v>0.0072280092592592595</v>
      </c>
      <c r="D50" s="28"/>
      <c r="F50" s="28"/>
      <c r="G50" s="29"/>
      <c r="J50" s="50"/>
    </row>
    <row r="51" spans="1:10" s="7" customFormat="1" ht="12.75" customHeight="1">
      <c r="A51" s="7" t="s">
        <v>61</v>
      </c>
      <c r="B51" s="17"/>
      <c r="C51" s="18">
        <v>0.007268518518518519</v>
      </c>
      <c r="D51" s="28"/>
      <c r="F51" s="28"/>
      <c r="G51" s="29"/>
      <c r="J51" s="50"/>
    </row>
    <row r="52" spans="2:10" s="7" customFormat="1" ht="12.75" customHeight="1">
      <c r="B52" s="17"/>
      <c r="C52" s="18"/>
      <c r="D52" s="28"/>
      <c r="F52" s="28"/>
      <c r="G52" s="29"/>
      <c r="J52" s="50"/>
    </row>
    <row r="53" spans="2:10" s="7" customFormat="1" ht="12.75" customHeight="1">
      <c r="B53" s="17"/>
      <c r="C53" s="18"/>
      <c r="D53" s="28"/>
      <c r="F53" s="28"/>
      <c r="G53" s="29"/>
      <c r="J53" s="50"/>
    </row>
    <row r="54" spans="1:10" s="7" customFormat="1" ht="12.75" customHeight="1">
      <c r="A54" s="14" t="s">
        <v>62</v>
      </c>
      <c r="B54" s="15" t="s">
        <v>5</v>
      </c>
      <c r="C54" s="15" t="s">
        <v>6</v>
      </c>
      <c r="D54" s="4" t="s">
        <v>21</v>
      </c>
      <c r="F54" s="28"/>
      <c r="G54" s="29"/>
      <c r="J54" s="50"/>
    </row>
    <row r="55" spans="1:10" s="7" customFormat="1" ht="12.75" customHeight="1">
      <c r="A55" s="22" t="s">
        <v>15</v>
      </c>
      <c r="B55" s="17">
        <v>421</v>
      </c>
      <c r="C55" s="23">
        <v>0.014884259259259259</v>
      </c>
      <c r="D55" s="28"/>
      <c r="F55" s="28"/>
      <c r="G55" s="29"/>
      <c r="J55" s="50"/>
    </row>
    <row r="56" spans="2:10" s="7" customFormat="1" ht="12.75" customHeight="1">
      <c r="B56" s="17"/>
      <c r="C56" s="18"/>
      <c r="D56" s="28"/>
      <c r="F56" s="28"/>
      <c r="G56" s="29"/>
      <c r="J56" s="50"/>
    </row>
    <row r="57" spans="1:10" s="7" customFormat="1" ht="12.75" customHeight="1">
      <c r="A57" s="14"/>
      <c r="B57" s="15"/>
      <c r="C57" s="15"/>
      <c r="D57" s="4"/>
      <c r="F57" s="28"/>
      <c r="G57" s="29"/>
      <c r="J57" s="50"/>
    </row>
    <row r="58" spans="1:10" s="7" customFormat="1" ht="12.75" customHeight="1">
      <c r="A58" s="14" t="s">
        <v>63</v>
      </c>
      <c r="B58" s="15" t="s">
        <v>5</v>
      </c>
      <c r="C58" s="15" t="s">
        <v>6</v>
      </c>
      <c r="D58" s="4" t="s">
        <v>55</v>
      </c>
      <c r="F58" s="28"/>
      <c r="G58" s="29"/>
      <c r="J58" s="50"/>
    </row>
    <row r="59" spans="2:10" s="7" customFormat="1" ht="12.75" customHeight="1">
      <c r="B59" s="17"/>
      <c r="C59" s="51"/>
      <c r="D59" s="3"/>
      <c r="F59" s="4"/>
      <c r="G59" s="6"/>
      <c r="J59" s="50"/>
    </row>
    <row r="60" spans="2:10" s="7" customFormat="1" ht="12.75" customHeight="1">
      <c r="B60" s="17"/>
      <c r="C60" s="51"/>
      <c r="D60" s="3"/>
      <c r="F60" s="4"/>
      <c r="G60" s="6"/>
      <c r="J60" s="50"/>
    </row>
    <row r="61" spans="1:7" s="49" customFormat="1" ht="12.75">
      <c r="A61" s="52" t="s">
        <v>64</v>
      </c>
      <c r="B61" s="53"/>
      <c r="C61" s="54"/>
      <c r="D61" s="55"/>
      <c r="E61" s="56"/>
      <c r="F61" s="55"/>
      <c r="G61" s="57"/>
    </row>
    <row r="62" s="49" customFormat="1" ht="12.75"/>
    <row r="63" spans="1:3" s="49" customFormat="1" ht="12.75">
      <c r="A63" s="14" t="s">
        <v>65</v>
      </c>
      <c r="B63" s="4" t="s">
        <v>5</v>
      </c>
      <c r="C63" s="4" t="s">
        <v>6</v>
      </c>
    </row>
    <row r="64" spans="1:3" s="49" customFormat="1" ht="12.75">
      <c r="A64" s="14"/>
      <c r="B64" s="4"/>
      <c r="C64" s="4"/>
    </row>
    <row r="65" spans="1:3" s="49" customFormat="1" ht="12.75">
      <c r="A65" s="14"/>
      <c r="B65" s="4"/>
      <c r="C65" s="4"/>
    </row>
    <row r="66" spans="1:3" s="49" customFormat="1" ht="12.75">
      <c r="A66" s="14" t="s">
        <v>66</v>
      </c>
      <c r="B66" s="4" t="s">
        <v>5</v>
      </c>
      <c r="C66" s="4" t="s">
        <v>6</v>
      </c>
    </row>
    <row r="67" spans="1:3" s="49" customFormat="1" ht="12.75">
      <c r="A67" s="22" t="s">
        <v>15</v>
      </c>
      <c r="B67" s="17">
        <v>428</v>
      </c>
      <c r="C67" s="23">
        <v>0.01474537037037037</v>
      </c>
    </row>
    <row r="68" spans="1:3" s="49" customFormat="1" ht="12.75">
      <c r="A68" s="14"/>
      <c r="B68" s="4"/>
      <c r="C68" s="4"/>
    </row>
    <row r="69" spans="1:3" s="49" customFormat="1" ht="12.75">
      <c r="A69" s="14"/>
      <c r="B69" s="4"/>
      <c r="C69" s="4"/>
    </row>
    <row r="70" spans="1:4" s="49" customFormat="1" ht="12.75">
      <c r="A70" s="14" t="s">
        <v>67</v>
      </c>
      <c r="B70" s="15" t="s">
        <v>5</v>
      </c>
      <c r="C70" s="15" t="s">
        <v>6</v>
      </c>
      <c r="D70" s="4"/>
    </row>
    <row r="71" spans="1:4" s="49" customFormat="1" ht="12.75">
      <c r="A71" s="22" t="s">
        <v>68</v>
      </c>
      <c r="B71" s="28">
        <v>471</v>
      </c>
      <c r="C71" s="18">
        <v>0.00783252314814815</v>
      </c>
      <c r="D71" s="4"/>
    </row>
    <row r="72" spans="1:4" s="49" customFormat="1" ht="12.75">
      <c r="A72" s="22" t="s">
        <v>69</v>
      </c>
      <c r="B72" s="28">
        <v>512</v>
      </c>
      <c r="C72" s="18">
        <v>0.013167592592592594</v>
      </c>
      <c r="D72" s="4"/>
    </row>
    <row r="73" spans="1:4" s="49" customFormat="1" ht="12.75">
      <c r="A73" s="22" t="s">
        <v>38</v>
      </c>
      <c r="B73" s="17">
        <v>521</v>
      </c>
      <c r="C73" s="18">
        <v>0.013715277777777778</v>
      </c>
      <c r="D73" s="4"/>
    </row>
    <row r="74" spans="1:4" s="49" customFormat="1" ht="12.75">
      <c r="A74" s="22" t="s">
        <v>15</v>
      </c>
      <c r="B74" s="17">
        <v>434</v>
      </c>
      <c r="C74" s="23">
        <v>0.014618055555555556</v>
      </c>
      <c r="D74" s="4"/>
    </row>
    <row r="75" spans="1:4" s="49" customFormat="1" ht="12.75">
      <c r="A75" s="27" t="s">
        <v>39</v>
      </c>
      <c r="B75" s="28">
        <v>492</v>
      </c>
      <c r="C75" s="23">
        <v>0.027662037037037037</v>
      </c>
      <c r="D75" s="4"/>
    </row>
    <row r="76" spans="1:4" s="49" customFormat="1" ht="12.75">
      <c r="A76" s="22" t="s">
        <v>70</v>
      </c>
      <c r="B76" s="28">
        <v>466</v>
      </c>
      <c r="C76" s="23">
        <v>0.028587962962962964</v>
      </c>
      <c r="D76" s="4"/>
    </row>
    <row r="77" spans="1:4" s="49" customFormat="1" ht="12.75">
      <c r="A77" s="22"/>
      <c r="B77" s="28"/>
      <c r="C77" s="23"/>
      <c r="D77" s="4"/>
    </row>
    <row r="78" spans="1:4" s="49" customFormat="1" ht="12.75">
      <c r="A78" s="14"/>
      <c r="B78" s="15"/>
      <c r="C78" s="15"/>
      <c r="D78" s="4"/>
    </row>
    <row r="79" spans="1:3" s="49" customFormat="1" ht="12.75">
      <c r="A79" s="14" t="s">
        <v>71</v>
      </c>
      <c r="B79" s="4" t="s">
        <v>5</v>
      </c>
      <c r="C79" s="4" t="s">
        <v>6</v>
      </c>
    </row>
    <row r="80" spans="1:3" s="49" customFormat="1" ht="12.75">
      <c r="A80" s="22" t="s">
        <v>35</v>
      </c>
      <c r="B80" s="28">
        <v>424</v>
      </c>
      <c r="C80" s="23">
        <v>0.014837962962962963</v>
      </c>
    </row>
    <row r="81" spans="1:3" s="49" customFormat="1" ht="12.75">
      <c r="A81" s="22" t="s">
        <v>72</v>
      </c>
      <c r="B81" s="28">
        <v>513</v>
      </c>
      <c r="C81" s="23">
        <v>0.06431712962962963</v>
      </c>
    </row>
    <row r="82" spans="1:3" s="49" customFormat="1" ht="12.75">
      <c r="A82" s="22" t="s">
        <v>73</v>
      </c>
      <c r="B82" s="28">
        <v>434</v>
      </c>
      <c r="C82" s="23">
        <v>0.06891203703703704</v>
      </c>
    </row>
    <row r="83" spans="1:3" s="49" customFormat="1" ht="12.75">
      <c r="A83" s="22"/>
      <c r="B83" s="28"/>
      <c r="C83" s="23"/>
    </row>
    <row r="84" spans="1:3" s="49" customFormat="1" ht="12.75">
      <c r="A84" s="14"/>
      <c r="B84" s="4"/>
      <c r="C84" s="4"/>
    </row>
    <row r="85" spans="1:3" s="49" customFormat="1" ht="12.75">
      <c r="A85" s="14" t="s">
        <v>74</v>
      </c>
      <c r="B85" s="4" t="s">
        <v>5</v>
      </c>
      <c r="C85" s="4" t="s">
        <v>6</v>
      </c>
    </row>
    <row r="86" spans="1:3" s="49" customFormat="1" ht="12.75">
      <c r="A86" s="22"/>
      <c r="B86" s="28"/>
      <c r="C86" s="23"/>
    </row>
    <row r="87" spans="1:3" s="49" customFormat="1" ht="12.75">
      <c r="A87" s="14"/>
      <c r="B87" s="4"/>
      <c r="C87" s="4"/>
    </row>
    <row r="88" spans="1:3" s="49" customFormat="1" ht="12.75">
      <c r="A88" s="14" t="s">
        <v>75</v>
      </c>
      <c r="B88" s="4" t="s">
        <v>5</v>
      </c>
      <c r="C88" s="4" t="s">
        <v>6</v>
      </c>
    </row>
    <row r="89" spans="1:7" s="49" customFormat="1" ht="12.75" customHeight="1">
      <c r="A89" s="22"/>
      <c r="B89" s="28"/>
      <c r="C89" s="23"/>
      <c r="D89" s="58"/>
      <c r="E89" s="15"/>
      <c r="F89" s="28"/>
      <c r="G89" s="59"/>
    </row>
    <row r="90" spans="1:7" s="49" customFormat="1" ht="12.75" customHeight="1">
      <c r="A90" s="22"/>
      <c r="B90" s="28"/>
      <c r="C90" s="60"/>
      <c r="D90" s="58"/>
      <c r="E90" s="15"/>
      <c r="F90" s="28"/>
      <c r="G90" s="59"/>
    </row>
    <row r="91" spans="1:7" s="49" customFormat="1" ht="12.75">
      <c r="A91" s="39" t="s">
        <v>76</v>
      </c>
      <c r="B91" s="4" t="s">
        <v>5</v>
      </c>
      <c r="C91" s="4" t="s">
        <v>6</v>
      </c>
      <c r="D91" s="58"/>
      <c r="E91" s="15"/>
      <c r="F91" s="58"/>
      <c r="G91" s="59"/>
    </row>
    <row r="92" spans="1:7" s="49" customFormat="1" ht="12.75">
      <c r="A92" s="7" t="s">
        <v>12</v>
      </c>
      <c r="B92" s="17">
        <v>218</v>
      </c>
      <c r="C92" s="18">
        <v>0.00019884259259259258</v>
      </c>
      <c r="D92" s="58"/>
      <c r="E92" s="15"/>
      <c r="F92" s="58"/>
      <c r="G92" s="59"/>
    </row>
    <row r="93" spans="1:7" s="49" customFormat="1" ht="12.75">
      <c r="A93" s="22" t="s">
        <v>59</v>
      </c>
      <c r="B93" s="28">
        <v>505</v>
      </c>
      <c r="C93" s="18">
        <v>0.007499305555555556</v>
      </c>
      <c r="D93" s="58"/>
      <c r="E93" s="28">
        <v>505</v>
      </c>
      <c r="F93" s="58"/>
      <c r="G93" s="59"/>
    </row>
    <row r="94" spans="1:7" s="49" customFormat="1" ht="12.75">
      <c r="A94" s="7" t="s">
        <v>18</v>
      </c>
      <c r="B94" s="17">
        <v>463</v>
      </c>
      <c r="C94" s="18">
        <v>0.007916666666666667</v>
      </c>
      <c r="D94" s="58"/>
      <c r="E94" s="28"/>
      <c r="F94" s="58"/>
      <c r="G94" s="59"/>
    </row>
    <row r="95" spans="1:7" s="49" customFormat="1" ht="12.75">
      <c r="A95" s="22" t="s">
        <v>69</v>
      </c>
      <c r="B95" s="28">
        <v>544</v>
      </c>
      <c r="C95" s="18">
        <v>0.012647222222222223</v>
      </c>
      <c r="D95" s="58"/>
      <c r="E95" s="28">
        <v>544</v>
      </c>
      <c r="F95" s="58"/>
      <c r="G95" s="59"/>
    </row>
    <row r="96" spans="1:7" s="49" customFormat="1" ht="12.75">
      <c r="A96" s="22" t="s">
        <v>38</v>
      </c>
      <c r="B96" s="17">
        <v>543</v>
      </c>
      <c r="C96" s="18">
        <v>0.012650462962962962</v>
      </c>
      <c r="D96" s="58"/>
      <c r="E96" s="28">
        <v>543</v>
      </c>
      <c r="F96" s="58"/>
      <c r="G96" s="59"/>
    </row>
    <row r="97" spans="1:7" s="49" customFormat="1" ht="12.75">
      <c r="A97" s="22" t="s">
        <v>77</v>
      </c>
      <c r="B97" s="28">
        <v>548</v>
      </c>
      <c r="C97" s="23">
        <v>0.012592592592592593</v>
      </c>
      <c r="D97" s="58"/>
      <c r="E97" s="28">
        <v>548</v>
      </c>
      <c r="F97" s="58"/>
      <c r="G97" s="59"/>
    </row>
    <row r="98" spans="1:7" s="49" customFormat="1" ht="12.75">
      <c r="A98" s="22" t="s">
        <v>33</v>
      </c>
      <c r="B98" s="28">
        <v>521</v>
      </c>
      <c r="C98" s="23">
        <v>0.013020833333333334</v>
      </c>
      <c r="D98" s="58"/>
      <c r="E98" s="28"/>
      <c r="F98" s="58"/>
      <c r="G98" s="59"/>
    </row>
    <row r="99" spans="1:7" s="49" customFormat="1" ht="12.75">
      <c r="A99" s="22" t="s">
        <v>15</v>
      </c>
      <c r="B99" s="17"/>
      <c r="C99" s="23">
        <v>0.013541666666666667</v>
      </c>
      <c r="D99" s="58"/>
      <c r="E99" s="28"/>
      <c r="F99" s="58"/>
      <c r="G99" s="59"/>
    </row>
    <row r="100" spans="1:7" s="49" customFormat="1" ht="12.75">
      <c r="A100" s="22" t="s">
        <v>41</v>
      </c>
      <c r="B100" s="28">
        <v>538</v>
      </c>
      <c r="C100" s="23">
        <v>0.026157407407407407</v>
      </c>
      <c r="D100" s="58"/>
      <c r="E100" s="28">
        <v>538</v>
      </c>
      <c r="F100" s="58"/>
      <c r="G100" s="59"/>
    </row>
    <row r="101" spans="1:7" s="49" customFormat="1" ht="12.75">
      <c r="A101" s="22" t="s">
        <v>78</v>
      </c>
      <c r="B101" s="28">
        <v>530</v>
      </c>
      <c r="C101" s="23">
        <v>0.02636574074074074</v>
      </c>
      <c r="D101" s="58"/>
      <c r="E101" s="28"/>
      <c r="F101" s="58"/>
      <c r="G101" s="59"/>
    </row>
    <row r="102" spans="1:7" s="49" customFormat="1" ht="12.75">
      <c r="A102" s="22" t="s">
        <v>79</v>
      </c>
      <c r="B102" s="28">
        <v>527</v>
      </c>
      <c r="C102" s="23">
        <v>0.026458333333333334</v>
      </c>
      <c r="D102" s="58"/>
      <c r="E102" s="28"/>
      <c r="F102" s="58"/>
      <c r="G102" s="59"/>
    </row>
    <row r="103" spans="1:7" s="49" customFormat="1" ht="12.75">
      <c r="A103" s="49" t="s">
        <v>80</v>
      </c>
      <c r="B103" s="17">
        <v>518</v>
      </c>
      <c r="C103" s="23">
        <v>0.026770833333333334</v>
      </c>
      <c r="D103" s="58"/>
      <c r="E103" s="15"/>
      <c r="F103" s="58"/>
      <c r="G103" s="59"/>
    </row>
    <row r="104" spans="1:7" s="49" customFormat="1" ht="12.75">
      <c r="A104" s="49" t="s">
        <v>57</v>
      </c>
      <c r="B104" s="17"/>
      <c r="C104" s="23">
        <v>0.02722222222222222</v>
      </c>
      <c r="D104" s="58"/>
      <c r="E104" s="15"/>
      <c r="F104" s="58"/>
      <c r="G104" s="59"/>
    </row>
    <row r="105" spans="1:7" s="49" customFormat="1" ht="12.75">
      <c r="A105" s="49" t="s">
        <v>81</v>
      </c>
      <c r="B105" s="17"/>
      <c r="C105" s="23">
        <v>0.02771990740740741</v>
      </c>
      <c r="D105" s="58"/>
      <c r="E105" s="15"/>
      <c r="F105" s="58"/>
      <c r="G105" s="59"/>
    </row>
    <row r="106" spans="1:7" s="49" customFormat="1" ht="12.75">
      <c r="A106" s="49" t="s">
        <v>82</v>
      </c>
      <c r="B106" s="17">
        <v>652</v>
      </c>
      <c r="C106" s="23">
        <v>0.056875</v>
      </c>
      <c r="D106" s="58"/>
      <c r="E106" s="17">
        <v>652</v>
      </c>
      <c r="F106" s="58"/>
      <c r="G106" s="59"/>
    </row>
    <row r="107" spans="1:7" s="49" customFormat="1" ht="12.75">
      <c r="A107" s="22" t="s">
        <v>72</v>
      </c>
      <c r="B107" s="28">
        <v>651</v>
      </c>
      <c r="C107" s="23">
        <v>0.05689814814814815</v>
      </c>
      <c r="D107" s="58"/>
      <c r="E107" s="28">
        <v>651</v>
      </c>
      <c r="F107" s="40">
        <f>SUM(E93:E107)</f>
        <v>3981</v>
      </c>
      <c r="G107" s="59"/>
    </row>
    <row r="108" spans="1:7" s="49" customFormat="1" ht="12.75">
      <c r="A108" s="22"/>
      <c r="B108" s="28"/>
      <c r="C108" s="23"/>
      <c r="D108" s="58"/>
      <c r="E108" s="15"/>
      <c r="F108" s="58"/>
      <c r="G108" s="59"/>
    </row>
    <row r="109" spans="1:7" s="49" customFormat="1" ht="12.75">
      <c r="A109" s="39"/>
      <c r="B109" s="4"/>
      <c r="C109" s="4"/>
      <c r="D109" s="58"/>
      <c r="E109" s="15"/>
      <c r="F109" s="58"/>
      <c r="G109" s="59"/>
    </row>
    <row r="110" spans="1:7" s="49" customFormat="1" ht="12.75">
      <c r="A110" s="39" t="s">
        <v>83</v>
      </c>
      <c r="B110" s="4" t="s">
        <v>5</v>
      </c>
      <c r="C110" s="4" t="s">
        <v>6</v>
      </c>
      <c r="D110" s="58"/>
      <c r="E110" s="15"/>
      <c r="F110" s="58"/>
      <c r="G110" s="59"/>
    </row>
    <row r="111" spans="1:7" s="49" customFormat="1" ht="12.75">
      <c r="A111" s="22" t="s">
        <v>31</v>
      </c>
      <c r="B111" s="28">
        <v>410</v>
      </c>
      <c r="C111" s="18">
        <v>0.001863425925925926</v>
      </c>
      <c r="D111" s="58"/>
      <c r="E111" s="17"/>
      <c r="F111" s="58"/>
      <c r="G111" s="59"/>
    </row>
    <row r="112" spans="1:7" s="49" customFormat="1" ht="12.75">
      <c r="A112" s="22" t="s">
        <v>84</v>
      </c>
      <c r="B112" s="28">
        <v>459</v>
      </c>
      <c r="C112" s="18">
        <v>0.003671875</v>
      </c>
      <c r="D112" s="58"/>
      <c r="E112" s="28">
        <v>459</v>
      </c>
      <c r="F112" s="58"/>
      <c r="G112" s="59"/>
    </row>
    <row r="113" spans="1:7" s="49" customFormat="1" ht="12.75">
      <c r="A113" s="7" t="s">
        <v>60</v>
      </c>
      <c r="B113" s="17">
        <v>470</v>
      </c>
      <c r="C113" s="18">
        <v>0.00784537037037037</v>
      </c>
      <c r="D113" s="58"/>
      <c r="E113" s="17">
        <v>470</v>
      </c>
      <c r="F113" s="58"/>
      <c r="G113" s="59"/>
    </row>
    <row r="114" spans="1:7" s="49" customFormat="1" ht="12.75">
      <c r="A114" s="7" t="s">
        <v>85</v>
      </c>
      <c r="B114" s="17">
        <v>497</v>
      </c>
      <c r="C114" s="23">
        <v>0.0134375</v>
      </c>
      <c r="D114" s="58"/>
      <c r="E114" s="17">
        <v>497</v>
      </c>
      <c r="F114" s="58"/>
      <c r="G114" s="59"/>
    </row>
    <row r="115" spans="1:7" s="49" customFormat="1" ht="12.75">
      <c r="A115" s="22" t="s">
        <v>38</v>
      </c>
      <c r="B115" s="17">
        <v>498</v>
      </c>
      <c r="C115" s="18">
        <v>0.013402777777777777</v>
      </c>
      <c r="D115" s="58"/>
      <c r="E115" s="17">
        <v>498</v>
      </c>
      <c r="F115" s="58"/>
      <c r="G115" s="59"/>
    </row>
    <row r="116" spans="1:7" s="49" customFormat="1" ht="12.75">
      <c r="A116" s="27" t="s">
        <v>16</v>
      </c>
      <c r="B116" s="28">
        <v>489</v>
      </c>
      <c r="C116" s="23">
        <v>0.02775462962962963</v>
      </c>
      <c r="D116" s="58"/>
      <c r="E116" s="17">
        <v>489</v>
      </c>
      <c r="F116" s="58"/>
      <c r="G116" s="59"/>
    </row>
    <row r="117" spans="1:7" s="49" customFormat="1" ht="12.75">
      <c r="A117" s="27" t="s">
        <v>86</v>
      </c>
      <c r="B117" s="28">
        <v>462</v>
      </c>
      <c r="C117" s="23">
        <v>0.02877314814814815</v>
      </c>
      <c r="D117" s="58"/>
      <c r="E117" s="17">
        <v>462</v>
      </c>
      <c r="F117" s="58"/>
      <c r="G117" s="59"/>
    </row>
    <row r="118" spans="1:7" s="49" customFormat="1" ht="12.75">
      <c r="A118" s="49" t="s">
        <v>80</v>
      </c>
      <c r="B118" s="17">
        <v>442</v>
      </c>
      <c r="C118" s="23">
        <v>0.029560185185185186</v>
      </c>
      <c r="D118" s="58"/>
      <c r="E118" s="17"/>
      <c r="F118" s="58"/>
      <c r="G118" s="59"/>
    </row>
    <row r="119" spans="1:7" s="49" customFormat="1" ht="12.75">
      <c r="A119" s="22" t="s">
        <v>72</v>
      </c>
      <c r="B119" s="28">
        <v>565</v>
      </c>
      <c r="C119" s="23">
        <v>0.06131944444444445</v>
      </c>
      <c r="D119" s="58"/>
      <c r="E119" s="28">
        <v>565</v>
      </c>
      <c r="F119" s="40">
        <f>SUM(E110:E119)</f>
        <v>3440</v>
      </c>
      <c r="G119" s="59"/>
    </row>
    <row r="120" spans="1:7" s="49" customFormat="1" ht="12.75">
      <c r="A120" s="22"/>
      <c r="B120" s="28"/>
      <c r="C120" s="23"/>
      <c r="D120" s="58"/>
      <c r="E120" s="15"/>
      <c r="F120" s="58"/>
      <c r="G120" s="59"/>
    </row>
    <row r="121" spans="1:7" s="49" customFormat="1" ht="12.75">
      <c r="A121" s="39"/>
      <c r="B121" s="4"/>
      <c r="C121" s="4"/>
      <c r="D121" s="58"/>
      <c r="E121" s="15"/>
      <c r="F121" s="58"/>
      <c r="G121" s="59"/>
    </row>
    <row r="122" spans="1:7" s="49" customFormat="1" ht="12.75">
      <c r="A122" s="39" t="s">
        <v>87</v>
      </c>
      <c r="B122" s="4" t="s">
        <v>5</v>
      </c>
      <c r="C122" s="4" t="s">
        <v>6</v>
      </c>
      <c r="D122" s="58"/>
      <c r="E122" s="15"/>
      <c r="F122" s="58"/>
      <c r="G122" s="59"/>
    </row>
    <row r="123" spans="1:7" s="49" customFormat="1" ht="12.75" customHeight="1">
      <c r="A123" s="22"/>
      <c r="B123" s="28"/>
      <c r="C123" s="23"/>
      <c r="D123" s="58"/>
      <c r="E123" s="15"/>
      <c r="F123" s="58"/>
      <c r="G123" s="59"/>
    </row>
    <row r="124" spans="1:7" s="49" customFormat="1" ht="12.75" customHeight="1">
      <c r="A124" s="22"/>
      <c r="B124" s="28"/>
      <c r="C124" s="23"/>
      <c r="D124" s="58"/>
      <c r="E124" s="15"/>
      <c r="F124" s="58"/>
      <c r="G124" s="59"/>
    </row>
    <row r="125" spans="1:12" s="49" customFormat="1" ht="12.75">
      <c r="A125" s="39" t="s">
        <v>88</v>
      </c>
      <c r="B125" s="4" t="s">
        <v>5</v>
      </c>
      <c r="C125" s="4" t="s">
        <v>6</v>
      </c>
      <c r="D125" s="58"/>
      <c r="E125" s="15"/>
      <c r="F125" s="58"/>
      <c r="G125" s="59"/>
      <c r="L125" s="61"/>
    </row>
    <row r="126" spans="1:12" s="49" customFormat="1" ht="12.75">
      <c r="A126" s="7" t="s">
        <v>18</v>
      </c>
      <c r="B126" s="17">
        <v>126</v>
      </c>
      <c r="C126" s="18">
        <v>0.014282407407407407</v>
      </c>
      <c r="D126" s="58"/>
      <c r="E126" s="15"/>
      <c r="F126" s="58"/>
      <c r="G126" s="59"/>
      <c r="L126" s="61"/>
    </row>
    <row r="127" spans="1:12" s="49" customFormat="1" ht="12.75">
      <c r="A127" s="27" t="s">
        <v>39</v>
      </c>
      <c r="B127" s="28">
        <v>154</v>
      </c>
      <c r="C127" s="23">
        <v>0.049166666666666664</v>
      </c>
      <c r="D127" s="58"/>
      <c r="E127" s="15"/>
      <c r="F127" s="58"/>
      <c r="G127" s="59"/>
      <c r="L127" s="61"/>
    </row>
    <row r="128" spans="1:12" s="49" customFormat="1" ht="12.75">
      <c r="A128" s="27"/>
      <c r="B128" s="28"/>
      <c r="C128" s="23"/>
      <c r="D128" s="58"/>
      <c r="E128" s="15"/>
      <c r="F128" s="58"/>
      <c r="G128" s="59"/>
      <c r="L128" s="61"/>
    </row>
    <row r="129" spans="1:12" s="49" customFormat="1" ht="12.75">
      <c r="A129" s="39"/>
      <c r="B129" s="4"/>
      <c r="C129" s="4"/>
      <c r="D129" s="58"/>
      <c r="E129" s="15"/>
      <c r="F129" s="58"/>
      <c r="G129" s="59"/>
      <c r="L129" s="61"/>
    </row>
    <row r="130" spans="1:12" s="49" customFormat="1" ht="12.75" customHeight="1">
      <c r="A130" s="39" t="s">
        <v>89</v>
      </c>
      <c r="B130" s="4" t="s">
        <v>5</v>
      </c>
      <c r="C130" s="4" t="s">
        <v>6</v>
      </c>
      <c r="D130" s="58"/>
      <c r="E130" s="15"/>
      <c r="F130" s="28"/>
      <c r="G130" s="29"/>
      <c r="L130" s="61"/>
    </row>
    <row r="131" spans="1:12" s="49" customFormat="1" ht="12.75" customHeight="1">
      <c r="A131" s="7" t="s">
        <v>23</v>
      </c>
      <c r="B131" s="17">
        <v>312</v>
      </c>
      <c r="C131" s="18">
        <v>9.733796296296297E-05</v>
      </c>
      <c r="D131" s="58"/>
      <c r="E131" s="17">
        <v>312</v>
      </c>
      <c r="F131" s="28"/>
      <c r="G131" s="29"/>
      <c r="L131" s="61"/>
    </row>
    <row r="132" spans="1:12" s="49" customFormat="1" ht="12.75" customHeight="1">
      <c r="A132" s="7" t="s">
        <v>18</v>
      </c>
      <c r="B132" s="17">
        <v>382</v>
      </c>
      <c r="C132" s="18">
        <v>0.00886574074074074</v>
      </c>
      <c r="D132" s="58"/>
      <c r="E132" s="17">
        <v>382</v>
      </c>
      <c r="F132" s="28"/>
      <c r="G132" s="29"/>
      <c r="L132" s="61"/>
    </row>
    <row r="133" spans="1:12" s="49" customFormat="1" ht="12.75" customHeight="1">
      <c r="A133" s="22" t="s">
        <v>77</v>
      </c>
      <c r="B133" s="28">
        <v>403</v>
      </c>
      <c r="C133" s="23">
        <v>0.015289351851851853</v>
      </c>
      <c r="D133" s="58"/>
      <c r="E133" s="28">
        <v>403</v>
      </c>
      <c r="F133" s="28"/>
      <c r="G133" s="29"/>
      <c r="L133" s="61"/>
    </row>
    <row r="134" spans="1:12" s="49" customFormat="1" ht="12.75" customHeight="1">
      <c r="A134" s="22" t="s">
        <v>15</v>
      </c>
      <c r="B134" s="17">
        <v>367</v>
      </c>
      <c r="C134" s="23">
        <v>0.01615740740740741</v>
      </c>
      <c r="D134" s="58"/>
      <c r="E134" s="28">
        <v>367</v>
      </c>
      <c r="F134" s="28"/>
      <c r="G134" s="29"/>
      <c r="L134" s="61"/>
    </row>
    <row r="135" spans="1:12" s="49" customFormat="1" ht="12.75" customHeight="1">
      <c r="A135" s="22" t="s">
        <v>41</v>
      </c>
      <c r="B135" s="28">
        <v>392</v>
      </c>
      <c r="C135" s="23">
        <v>0.03180555555555555</v>
      </c>
      <c r="D135" s="58"/>
      <c r="E135" s="28">
        <v>392</v>
      </c>
      <c r="F135" s="28"/>
      <c r="G135" s="29"/>
      <c r="L135" s="61"/>
    </row>
    <row r="136" spans="1:12" s="49" customFormat="1" ht="12.75" customHeight="1">
      <c r="A136" s="22" t="s">
        <v>78</v>
      </c>
      <c r="B136" s="28">
        <v>390</v>
      </c>
      <c r="C136" s="23">
        <v>0.031875</v>
      </c>
      <c r="D136" s="58"/>
      <c r="E136" s="28">
        <v>390</v>
      </c>
      <c r="F136" s="28"/>
      <c r="G136" s="29"/>
      <c r="L136" s="61"/>
    </row>
    <row r="137" spans="1:12" s="49" customFormat="1" ht="12.75" customHeight="1">
      <c r="A137" s="49" t="s">
        <v>57</v>
      </c>
      <c r="B137" s="17"/>
      <c r="C137" s="23">
        <v>0.03215277777777778</v>
      </c>
      <c r="D137" s="58"/>
      <c r="E137" s="28"/>
      <c r="F137" s="28"/>
      <c r="G137" s="29"/>
      <c r="L137" s="61"/>
    </row>
    <row r="138" spans="1:12" s="49" customFormat="1" ht="12.75" customHeight="1">
      <c r="A138" s="27" t="s">
        <v>39</v>
      </c>
      <c r="B138" s="28"/>
      <c r="C138" s="23">
        <v>0.032164351851851854</v>
      </c>
      <c r="D138" s="58"/>
      <c r="E138" s="15"/>
      <c r="F138" s="28"/>
      <c r="G138" s="29"/>
      <c r="L138" s="61"/>
    </row>
    <row r="139" spans="1:12" s="49" customFormat="1" ht="12.75" customHeight="1">
      <c r="A139" s="49" t="s">
        <v>81</v>
      </c>
      <c r="B139" s="28"/>
      <c r="C139" s="23">
        <v>0.033032407407407406</v>
      </c>
      <c r="D139" s="58"/>
      <c r="E139" s="15"/>
      <c r="F139" s="28"/>
      <c r="G139" s="29"/>
      <c r="L139" s="61"/>
    </row>
    <row r="140" spans="1:12" s="49" customFormat="1" ht="12.75" customHeight="1">
      <c r="A140" s="49" t="s">
        <v>82</v>
      </c>
      <c r="B140" s="17">
        <v>415</v>
      </c>
      <c r="C140" s="23">
        <v>0.07002314814814815</v>
      </c>
      <c r="D140" s="58"/>
      <c r="E140" s="17">
        <v>415</v>
      </c>
      <c r="F140" s="40">
        <f>SUM(E129:E140)</f>
        <v>2661</v>
      </c>
      <c r="G140" s="29"/>
      <c r="L140" s="61"/>
    </row>
    <row r="141" spans="2:12" s="49" customFormat="1" ht="12.75" customHeight="1">
      <c r="B141" s="17"/>
      <c r="C141" s="23"/>
      <c r="D141" s="58"/>
      <c r="E141" s="15"/>
      <c r="F141" s="28"/>
      <c r="G141" s="29"/>
      <c r="L141" s="61"/>
    </row>
    <row r="142" spans="1:12" s="49" customFormat="1" ht="12.75" customHeight="1">
      <c r="A142" s="39"/>
      <c r="B142" s="4"/>
      <c r="C142" s="4"/>
      <c r="D142" s="58"/>
      <c r="E142" s="15"/>
      <c r="F142" s="28"/>
      <c r="G142" s="29"/>
      <c r="L142" s="61"/>
    </row>
    <row r="143" spans="1:12" s="49" customFormat="1" ht="12.75" customHeight="1">
      <c r="A143" s="39" t="s">
        <v>90</v>
      </c>
      <c r="B143" s="4" t="s">
        <v>5</v>
      </c>
      <c r="C143" s="4" t="s">
        <v>6</v>
      </c>
      <c r="D143" s="58"/>
      <c r="E143" s="15"/>
      <c r="F143" s="28"/>
      <c r="G143" s="29"/>
      <c r="L143" s="61"/>
    </row>
    <row r="144" spans="1:12" s="49" customFormat="1" ht="12.75" customHeight="1">
      <c r="A144" s="22" t="s">
        <v>31</v>
      </c>
      <c r="B144" s="28">
        <v>396</v>
      </c>
      <c r="C144" s="18">
        <v>0.0018981481481481482</v>
      </c>
      <c r="D144" s="58"/>
      <c r="E144" s="15"/>
      <c r="F144" s="28"/>
      <c r="G144" s="29"/>
      <c r="L144" s="61"/>
    </row>
    <row r="145" spans="1:12" s="49" customFormat="1" ht="12.75" customHeight="1">
      <c r="A145" s="22" t="s">
        <v>15</v>
      </c>
      <c r="B145" s="17">
        <v>508</v>
      </c>
      <c r="C145" s="23">
        <v>0.01324074074074074</v>
      </c>
      <c r="D145" s="58"/>
      <c r="E145" s="15"/>
      <c r="F145" s="28"/>
      <c r="G145" s="29"/>
      <c r="L145" s="61"/>
    </row>
    <row r="146" spans="1:12" s="49" customFormat="1" ht="12.75" customHeight="1">
      <c r="A146" s="22" t="s">
        <v>91</v>
      </c>
      <c r="B146" s="28">
        <v>528</v>
      </c>
      <c r="C146" s="23">
        <v>0.026412037037037036</v>
      </c>
      <c r="D146" s="58"/>
      <c r="E146" s="15"/>
      <c r="F146" s="28"/>
      <c r="G146" s="29"/>
      <c r="L146" s="61"/>
    </row>
    <row r="147" spans="1:12" s="49" customFormat="1" ht="12.75" customHeight="1">
      <c r="A147" s="22" t="s">
        <v>92</v>
      </c>
      <c r="B147" s="28">
        <v>558</v>
      </c>
      <c r="C147" s="23">
        <v>0.06170138888888889</v>
      </c>
      <c r="D147" s="58"/>
      <c r="E147" s="15"/>
      <c r="F147" s="28"/>
      <c r="G147" s="29"/>
      <c r="L147" s="61"/>
    </row>
    <row r="148" spans="1:12" s="49" customFormat="1" ht="12.75" customHeight="1">
      <c r="A148" s="22"/>
      <c r="B148" s="28"/>
      <c r="C148" s="18"/>
      <c r="D148" s="58"/>
      <c r="E148" s="15"/>
      <c r="F148" s="28"/>
      <c r="G148" s="29"/>
      <c r="L148" s="61"/>
    </row>
    <row r="149" spans="1:12" s="49" customFormat="1" ht="12.75" customHeight="1">
      <c r="A149" s="22"/>
      <c r="B149" s="28"/>
      <c r="C149" s="51"/>
      <c r="D149" s="58"/>
      <c r="E149" s="15"/>
      <c r="F149" s="28"/>
      <c r="G149" s="29"/>
      <c r="L149" s="61"/>
    </row>
    <row r="150" spans="1:12" s="49" customFormat="1" ht="12.75">
      <c r="A150" s="59" t="s">
        <v>93</v>
      </c>
      <c r="B150" s="15" t="s">
        <v>5</v>
      </c>
      <c r="C150" s="15" t="s">
        <v>6</v>
      </c>
      <c r="D150" s="15"/>
      <c r="E150" s="15"/>
      <c r="F150" s="58"/>
      <c r="G150" s="59"/>
      <c r="L150" s="61"/>
    </row>
    <row r="151" spans="2:12" s="49" customFormat="1" ht="12.75">
      <c r="B151" s="17"/>
      <c r="C151" s="23"/>
      <c r="D151" s="15"/>
      <c r="E151" s="15"/>
      <c r="F151" s="58"/>
      <c r="G151" s="59"/>
      <c r="L151" s="61"/>
    </row>
    <row r="152" spans="2:12" s="49" customFormat="1" ht="12.75">
      <c r="B152" s="17"/>
      <c r="C152" s="23"/>
      <c r="D152" s="15"/>
      <c r="E152" s="15"/>
      <c r="F152" s="58"/>
      <c r="G152" s="59"/>
      <c r="L152" s="61"/>
    </row>
    <row r="153" spans="1:12" s="49" customFormat="1" ht="12.75" customHeight="1">
      <c r="A153" s="14" t="s">
        <v>94</v>
      </c>
      <c r="B153" s="15" t="s">
        <v>5</v>
      </c>
      <c r="C153" s="15" t="s">
        <v>6</v>
      </c>
      <c r="D153" s="4"/>
      <c r="E153" s="15"/>
      <c r="F153" s="17"/>
      <c r="G153" s="29"/>
      <c r="L153" s="61"/>
    </row>
    <row r="154" spans="1:12" s="49" customFormat="1" ht="12.75" customHeight="1">
      <c r="A154" s="14"/>
      <c r="B154" s="15"/>
      <c r="C154" s="15"/>
      <c r="D154" s="4"/>
      <c r="E154" s="15"/>
      <c r="F154" s="17"/>
      <c r="G154" s="29"/>
      <c r="L154" s="61"/>
    </row>
    <row r="155" spans="1:7" s="49" customFormat="1" ht="12.75" customHeight="1">
      <c r="A155" s="22"/>
      <c r="B155" s="28"/>
      <c r="C155" s="62"/>
      <c r="D155" s="58"/>
      <c r="E155" s="15"/>
      <c r="F155" s="63"/>
      <c r="G155" s="59"/>
    </row>
    <row r="156" spans="1:9" s="7" customFormat="1" ht="12.75">
      <c r="A156" s="39" t="s">
        <v>95</v>
      </c>
      <c r="B156" s="4" t="s">
        <v>5</v>
      </c>
      <c r="C156" s="4" t="s">
        <v>6</v>
      </c>
      <c r="D156" s="64"/>
      <c r="E156" s="28"/>
      <c r="F156" s="65"/>
      <c r="G156" s="66"/>
      <c r="H156" s="49"/>
      <c r="I156" s="49"/>
    </row>
    <row r="157" spans="1:9" s="7" customFormat="1" ht="12.75">
      <c r="A157" s="39"/>
      <c r="B157" s="4"/>
      <c r="C157" s="4"/>
      <c r="D157" s="64"/>
      <c r="E157" s="28"/>
      <c r="F157" s="65"/>
      <c r="G157" s="66"/>
      <c r="H157" s="49"/>
      <c r="I157" s="49"/>
    </row>
    <row r="158" spans="1:9" s="7" customFormat="1" ht="12.75">
      <c r="A158" s="39"/>
      <c r="B158" s="4"/>
      <c r="C158" s="4"/>
      <c r="D158" s="64"/>
      <c r="E158" s="28"/>
      <c r="F158" s="65"/>
      <c r="G158" s="66"/>
      <c r="H158" s="49"/>
      <c r="I158" s="49"/>
    </row>
    <row r="159" spans="1:9" s="7" customFormat="1" ht="12.75">
      <c r="A159" s="39" t="s">
        <v>96</v>
      </c>
      <c r="B159" s="4" t="s">
        <v>5</v>
      </c>
      <c r="C159" s="4" t="s">
        <v>6</v>
      </c>
      <c r="D159" s="64"/>
      <c r="E159" s="28"/>
      <c r="F159" s="65"/>
      <c r="G159" s="66"/>
      <c r="H159" s="49"/>
      <c r="I159" s="49"/>
    </row>
    <row r="160" spans="1:9" s="7" customFormat="1" ht="12.75">
      <c r="A160" s="49"/>
      <c r="B160" s="17"/>
      <c r="C160" s="23"/>
      <c r="D160" s="64"/>
      <c r="E160" s="28"/>
      <c r="F160" s="65"/>
      <c r="G160" s="66"/>
      <c r="H160" s="49"/>
      <c r="I160" s="49"/>
    </row>
    <row r="161" spans="1:9" s="7" customFormat="1" ht="12.75">
      <c r="A161" s="22"/>
      <c r="B161" s="28"/>
      <c r="C161" s="23"/>
      <c r="D161" s="64"/>
      <c r="E161" s="28"/>
      <c r="F161" s="65"/>
      <c r="G161" s="66"/>
      <c r="H161" s="49"/>
      <c r="I161" s="49"/>
    </row>
    <row r="162" spans="1:7" s="7" customFormat="1" ht="12.75">
      <c r="A162" s="39" t="s">
        <v>97</v>
      </c>
      <c r="B162" s="4" t="s">
        <v>5</v>
      </c>
      <c r="C162" s="4" t="s">
        <v>6</v>
      </c>
      <c r="D162" s="65"/>
      <c r="E162" s="28"/>
      <c r="F162" s="65"/>
      <c r="G162" s="14"/>
    </row>
    <row r="163" spans="1:7" s="7" customFormat="1" ht="12.75" customHeight="1">
      <c r="A163" s="22"/>
      <c r="B163" s="28"/>
      <c r="C163" s="67"/>
      <c r="D163" s="65"/>
      <c r="E163" s="28"/>
      <c r="F163" s="65"/>
      <c r="G163" s="14"/>
    </row>
    <row r="164" spans="1:7" s="7" customFormat="1" ht="12.75" customHeight="1">
      <c r="A164" s="22"/>
      <c r="B164" s="28"/>
      <c r="C164" s="62"/>
      <c r="D164" s="65"/>
      <c r="E164" s="28"/>
      <c r="F164" s="65"/>
      <c r="G164" s="14"/>
    </row>
    <row r="165" spans="1:7" s="7" customFormat="1" ht="12.75">
      <c r="A165" s="39" t="s">
        <v>98</v>
      </c>
      <c r="B165" s="4" t="s">
        <v>5</v>
      </c>
      <c r="C165" s="4" t="s">
        <v>6</v>
      </c>
      <c r="D165" s="65"/>
      <c r="E165" s="28"/>
      <c r="F165" s="65"/>
      <c r="G165" s="14"/>
    </row>
    <row r="166" spans="1:7" s="7" customFormat="1" ht="12.75">
      <c r="A166" s="22"/>
      <c r="B166" s="28"/>
      <c r="C166" s="68"/>
      <c r="D166" s="65"/>
      <c r="E166" s="28"/>
      <c r="F166" s="65"/>
      <c r="G166" s="14"/>
    </row>
    <row r="167" spans="1:7" s="7" customFormat="1" ht="12.75">
      <c r="A167" s="39"/>
      <c r="B167" s="4"/>
      <c r="C167" s="4"/>
      <c r="D167" s="65"/>
      <c r="E167" s="28"/>
      <c r="F167" s="65"/>
      <c r="G167" s="14"/>
    </row>
    <row r="168" spans="1:7" s="7" customFormat="1" ht="12.75">
      <c r="A168" s="39" t="s">
        <v>99</v>
      </c>
      <c r="B168" s="4" t="s">
        <v>5</v>
      </c>
      <c r="C168" s="4" t="s">
        <v>6</v>
      </c>
      <c r="D168" s="65"/>
      <c r="E168" s="28"/>
      <c r="F168" s="65"/>
      <c r="G168" s="14"/>
    </row>
    <row r="169" spans="1:7" s="7" customFormat="1" ht="12.75" customHeight="1">
      <c r="A169" s="39"/>
      <c r="B169" s="4"/>
      <c r="C169" s="4"/>
      <c r="D169" s="65"/>
      <c r="E169" s="28"/>
      <c r="F169" s="65"/>
      <c r="G169" s="14"/>
    </row>
    <row r="170" spans="1:7" s="7" customFormat="1" ht="12.75" customHeight="1">
      <c r="A170" s="22"/>
      <c r="B170" s="4"/>
      <c r="C170" s="62"/>
      <c r="D170" s="65"/>
      <c r="E170" s="28"/>
      <c r="F170" s="65"/>
      <c r="G170" s="14"/>
    </row>
    <row r="171" spans="1:7" s="7" customFormat="1" ht="12.75">
      <c r="A171" s="14" t="s">
        <v>100</v>
      </c>
      <c r="B171" s="4" t="s">
        <v>5</v>
      </c>
      <c r="C171" s="4" t="s">
        <v>6</v>
      </c>
      <c r="D171" s="65"/>
      <c r="E171" s="28"/>
      <c r="F171" s="65"/>
      <c r="G171" s="14"/>
    </row>
    <row r="172" spans="1:7" s="7" customFormat="1" ht="12.75">
      <c r="A172" s="49" t="s">
        <v>81</v>
      </c>
      <c r="B172" s="4"/>
      <c r="C172" s="23">
        <v>0.03652777777777778</v>
      </c>
      <c r="D172" s="65"/>
      <c r="E172" s="28"/>
      <c r="F172" s="65"/>
      <c r="G172" s="14"/>
    </row>
    <row r="173" spans="1:7" s="7" customFormat="1" ht="12.75" customHeight="1">
      <c r="A173" s="14"/>
      <c r="B173" s="4"/>
      <c r="C173" s="4"/>
      <c r="D173" s="65"/>
      <c r="E173" s="28"/>
      <c r="F173" s="65"/>
      <c r="G173" s="14"/>
    </row>
    <row r="174" spans="1:7" s="7" customFormat="1" ht="12.75" customHeight="1">
      <c r="A174" s="14"/>
      <c r="B174" s="4"/>
      <c r="C174" s="4"/>
      <c r="D174" s="65"/>
      <c r="E174" s="28"/>
      <c r="F174" s="65"/>
      <c r="G174" s="14"/>
    </row>
    <row r="175" spans="1:7" s="7" customFormat="1" ht="12.75">
      <c r="A175" s="14" t="s">
        <v>101</v>
      </c>
      <c r="B175" s="4" t="s">
        <v>5</v>
      </c>
      <c r="C175" s="4" t="s">
        <v>6</v>
      </c>
      <c r="D175" s="65"/>
      <c r="E175" s="28"/>
      <c r="F175" s="65"/>
      <c r="G175" s="14"/>
    </row>
    <row r="176" spans="1:7" s="7" customFormat="1" ht="12.75">
      <c r="A176" s="49" t="s">
        <v>57</v>
      </c>
      <c r="B176" s="17"/>
      <c r="C176" s="23">
        <v>0.030972222222222224</v>
      </c>
      <c r="D176" s="65"/>
      <c r="E176" s="28"/>
      <c r="F176" s="65"/>
      <c r="G176" s="14"/>
    </row>
    <row r="177" spans="1:7" s="7" customFormat="1" ht="12.75">
      <c r="A177" s="49" t="s">
        <v>81</v>
      </c>
      <c r="B177" s="17"/>
      <c r="C177" s="23">
        <v>0.03119212962962963</v>
      </c>
      <c r="D177" s="65"/>
      <c r="E177" s="28"/>
      <c r="F177" s="65"/>
      <c r="G177" s="14"/>
    </row>
    <row r="178" spans="1:7" s="7" customFormat="1" ht="12.75">
      <c r="A178" s="49"/>
      <c r="B178" s="17"/>
      <c r="C178" s="23"/>
      <c r="D178" s="65"/>
      <c r="E178" s="28"/>
      <c r="F178" s="65"/>
      <c r="G178" s="14"/>
    </row>
    <row r="179" spans="1:7" s="7" customFormat="1" ht="12.75">
      <c r="A179" s="14"/>
      <c r="B179" s="4"/>
      <c r="C179" s="4"/>
      <c r="D179" s="65"/>
      <c r="E179" s="28"/>
      <c r="F179" s="65"/>
      <c r="G179" s="14"/>
    </row>
    <row r="180" spans="1:7" s="7" customFormat="1" ht="12.75">
      <c r="A180" s="14" t="s">
        <v>102</v>
      </c>
      <c r="B180" s="4" t="s">
        <v>5</v>
      </c>
      <c r="C180" s="4" t="s">
        <v>6</v>
      </c>
      <c r="D180" s="65"/>
      <c r="E180" s="28"/>
      <c r="F180" s="65"/>
      <c r="G180" s="14"/>
    </row>
    <row r="181" spans="1:7" s="7" customFormat="1" ht="12.75">
      <c r="A181" s="22" t="s">
        <v>84</v>
      </c>
      <c r="B181" s="28">
        <v>523</v>
      </c>
      <c r="C181" s="18">
        <v>0.003391319444444444</v>
      </c>
      <c r="D181" s="65"/>
      <c r="E181" s="28"/>
      <c r="F181" s="65"/>
      <c r="G181" s="14"/>
    </row>
    <row r="182" spans="1:7" s="7" customFormat="1" ht="12.75">
      <c r="A182" s="22" t="s">
        <v>103</v>
      </c>
      <c r="B182" s="28">
        <v>452</v>
      </c>
      <c r="C182" s="18">
        <v>0.0037042824074074074</v>
      </c>
      <c r="D182" s="65"/>
      <c r="E182" s="28"/>
      <c r="F182" s="65"/>
      <c r="G182" s="14"/>
    </row>
    <row r="183" spans="1:7" s="7" customFormat="1" ht="12.75">
      <c r="A183" s="22" t="s">
        <v>104</v>
      </c>
      <c r="B183" s="28">
        <v>461</v>
      </c>
      <c r="C183" s="18">
        <v>0.005090393518518518</v>
      </c>
      <c r="D183" s="65"/>
      <c r="E183" s="28"/>
      <c r="F183" s="65"/>
      <c r="G183" s="14"/>
    </row>
    <row r="184" spans="1:7" s="7" customFormat="1" ht="12.75">
      <c r="A184" s="22" t="s">
        <v>105</v>
      </c>
      <c r="B184" s="28">
        <v>505</v>
      </c>
      <c r="C184" s="18">
        <v>0.0074931712962962955</v>
      </c>
      <c r="D184" s="65"/>
      <c r="E184" s="28"/>
      <c r="F184" s="65"/>
      <c r="G184" s="14"/>
    </row>
    <row r="185" spans="1:7" s="7" customFormat="1" ht="12.75">
      <c r="A185" s="22" t="s">
        <v>106</v>
      </c>
      <c r="B185" s="28">
        <v>485</v>
      </c>
      <c r="C185" s="18">
        <v>0.0076861111111111114</v>
      </c>
      <c r="D185" s="65"/>
      <c r="E185" s="28"/>
      <c r="F185" s="65"/>
      <c r="G185" s="14"/>
    </row>
    <row r="186" spans="1:7" s="7" customFormat="1" ht="12.75">
      <c r="A186" s="22" t="s">
        <v>107</v>
      </c>
      <c r="B186" s="28">
        <v>461</v>
      </c>
      <c r="C186" s="18">
        <v>0.00792974537037037</v>
      </c>
      <c r="D186" s="65"/>
      <c r="E186" s="28"/>
      <c r="F186" s="65"/>
      <c r="G186" s="14"/>
    </row>
    <row r="187" spans="1:7" s="7" customFormat="1" ht="12.75">
      <c r="A187" s="22" t="s">
        <v>108</v>
      </c>
      <c r="B187" s="28">
        <v>513</v>
      </c>
      <c r="C187" s="18">
        <v>0.013148148148148148</v>
      </c>
      <c r="D187" s="65"/>
      <c r="E187" s="28"/>
      <c r="F187" s="65"/>
      <c r="G187" s="14"/>
    </row>
    <row r="188" spans="1:7" s="7" customFormat="1" ht="12.75">
      <c r="A188" s="22"/>
      <c r="B188" s="28"/>
      <c r="C188" s="18"/>
      <c r="D188" s="65"/>
      <c r="E188" s="28"/>
      <c r="F188" s="65"/>
      <c r="G188" s="14"/>
    </row>
    <row r="189" spans="1:7" s="7" customFormat="1" ht="12.75">
      <c r="A189" s="39"/>
      <c r="B189" s="4"/>
      <c r="C189" s="4"/>
      <c r="D189" s="65"/>
      <c r="E189" s="28"/>
      <c r="F189" s="65"/>
      <c r="G189" s="14"/>
    </row>
    <row r="190" spans="1:7" s="7" customFormat="1" ht="12.75" customHeight="1">
      <c r="A190" s="39" t="s">
        <v>109</v>
      </c>
      <c r="B190" s="4" t="s">
        <v>5</v>
      </c>
      <c r="C190" s="4" t="s">
        <v>6</v>
      </c>
      <c r="D190" s="65"/>
      <c r="E190" s="28"/>
      <c r="F190" s="65"/>
      <c r="G190" s="14"/>
    </row>
    <row r="191" spans="1:7" s="7" customFormat="1" ht="12.75" customHeight="1">
      <c r="A191" s="22"/>
      <c r="B191" s="28"/>
      <c r="C191" s="23"/>
      <c r="D191" s="65"/>
      <c r="E191" s="28"/>
      <c r="F191" s="65"/>
      <c r="G191" s="14"/>
    </row>
    <row r="192" spans="1:7" s="7" customFormat="1" ht="12.75" customHeight="1">
      <c r="A192" s="22"/>
      <c r="B192" s="28"/>
      <c r="C192" s="62"/>
      <c r="D192" s="65"/>
      <c r="E192" s="28"/>
      <c r="F192" s="65"/>
      <c r="G192" s="14"/>
    </row>
    <row r="193" spans="1:7" s="49" customFormat="1" ht="12.75">
      <c r="A193" s="69" t="s">
        <v>110</v>
      </c>
      <c r="B193" s="70"/>
      <c r="C193" s="71"/>
      <c r="D193" s="72"/>
      <c r="E193" s="73"/>
      <c r="F193" s="72"/>
      <c r="G193" s="74"/>
    </row>
    <row r="194" spans="1:9" s="7" customFormat="1" ht="12.75" customHeight="1">
      <c r="A194" s="39"/>
      <c r="B194" s="4"/>
      <c r="C194" s="4"/>
      <c r="D194" s="64"/>
      <c r="E194" s="28"/>
      <c r="F194" s="65"/>
      <c r="G194" s="66"/>
      <c r="H194" s="49"/>
      <c r="I194" s="49"/>
    </row>
    <row r="195" spans="1:9" s="7" customFormat="1" ht="12.75" customHeight="1">
      <c r="A195" s="39" t="s">
        <v>111</v>
      </c>
      <c r="B195" s="4" t="s">
        <v>5</v>
      </c>
      <c r="C195" s="4" t="s">
        <v>6</v>
      </c>
      <c r="D195" s="64"/>
      <c r="E195" s="28"/>
      <c r="F195" s="65"/>
      <c r="G195" s="66"/>
      <c r="H195" s="49"/>
      <c r="I195" s="49"/>
    </row>
    <row r="196" spans="1:9" s="7" customFormat="1" ht="12.75" customHeight="1">
      <c r="A196" s="39"/>
      <c r="B196" s="4"/>
      <c r="C196" s="4"/>
      <c r="D196" s="64"/>
      <c r="E196" s="28"/>
      <c r="F196" s="65"/>
      <c r="G196" s="66"/>
      <c r="H196" s="49"/>
      <c r="I196" s="49"/>
    </row>
    <row r="197" spans="1:9" s="7" customFormat="1" ht="12.75" customHeight="1">
      <c r="A197" s="39"/>
      <c r="B197" s="4"/>
      <c r="C197" s="4"/>
      <c r="D197" s="64"/>
      <c r="E197" s="28"/>
      <c r="F197" s="65"/>
      <c r="G197" s="66"/>
      <c r="H197" s="49"/>
      <c r="I197" s="49"/>
    </row>
    <row r="198" spans="1:9" s="7" customFormat="1" ht="12.75" customHeight="1">
      <c r="A198" s="5" t="s">
        <v>112</v>
      </c>
      <c r="B198" s="4" t="s">
        <v>5</v>
      </c>
      <c r="C198" s="4" t="s">
        <v>6</v>
      </c>
      <c r="D198" s="64"/>
      <c r="E198" s="28"/>
      <c r="F198" s="65"/>
      <c r="G198" s="66"/>
      <c r="H198" s="49"/>
      <c r="I198" s="49"/>
    </row>
    <row r="199" spans="1:9" s="7" customFormat="1" ht="12.75" customHeight="1">
      <c r="A199" s="22" t="s">
        <v>38</v>
      </c>
      <c r="B199" s="17">
        <v>466</v>
      </c>
      <c r="C199" s="18">
        <v>0.013993055555555555</v>
      </c>
      <c r="D199" s="64"/>
      <c r="E199" s="17">
        <v>466</v>
      </c>
      <c r="F199" s="65"/>
      <c r="G199" s="66"/>
      <c r="H199" s="49"/>
      <c r="I199" s="49"/>
    </row>
    <row r="200" spans="1:9" s="7" customFormat="1" ht="12.75" customHeight="1">
      <c r="A200" s="49" t="s">
        <v>113</v>
      </c>
      <c r="B200" s="17">
        <v>486</v>
      </c>
      <c r="C200" s="23">
        <v>0.027870370370370372</v>
      </c>
      <c r="D200" s="64"/>
      <c r="E200" s="17">
        <v>486</v>
      </c>
      <c r="F200" s="65"/>
      <c r="G200" s="66"/>
      <c r="H200" s="49"/>
      <c r="I200" s="49"/>
    </row>
    <row r="201" spans="1:9" s="7" customFormat="1" ht="12.75" customHeight="1">
      <c r="A201" s="49" t="s">
        <v>114</v>
      </c>
      <c r="B201" s="17">
        <v>475</v>
      </c>
      <c r="C201" s="23">
        <v>0.02826388888888889</v>
      </c>
      <c r="D201" s="64"/>
      <c r="E201" s="17">
        <v>475</v>
      </c>
      <c r="F201" s="65"/>
      <c r="G201" s="66"/>
      <c r="H201" s="49"/>
      <c r="I201" s="49"/>
    </row>
    <row r="202" spans="1:9" s="7" customFormat="1" ht="12.75" customHeight="1">
      <c r="A202" s="49" t="s">
        <v>115</v>
      </c>
      <c r="B202" s="17">
        <v>474</v>
      </c>
      <c r="C202" s="23">
        <v>0.028287037037037038</v>
      </c>
      <c r="D202" s="64"/>
      <c r="E202" s="17">
        <v>474</v>
      </c>
      <c r="F202" s="65"/>
      <c r="G202" s="66"/>
      <c r="H202" s="49"/>
      <c r="I202" s="49"/>
    </row>
    <row r="203" spans="1:9" s="7" customFormat="1" ht="12.75" customHeight="1">
      <c r="A203" s="49" t="s">
        <v>80</v>
      </c>
      <c r="B203" s="17">
        <v>453</v>
      </c>
      <c r="C203" s="23">
        <v>0.029155092592592594</v>
      </c>
      <c r="D203" s="64"/>
      <c r="E203" s="28"/>
      <c r="F203" s="65"/>
      <c r="G203" s="66"/>
      <c r="H203" s="49"/>
      <c r="I203" s="49"/>
    </row>
    <row r="204" spans="1:9" s="7" customFormat="1" ht="12.75" customHeight="1">
      <c r="A204" s="27" t="s">
        <v>116</v>
      </c>
      <c r="B204" s="28">
        <v>410</v>
      </c>
      <c r="C204" s="23">
        <v>0.04605324074074074</v>
      </c>
      <c r="D204" s="64"/>
      <c r="E204" s="28">
        <v>410</v>
      </c>
      <c r="F204" s="65"/>
      <c r="G204" s="66"/>
      <c r="H204" s="49"/>
      <c r="I204" s="49"/>
    </row>
    <row r="205" spans="1:9" s="7" customFormat="1" ht="12.75" customHeight="1">
      <c r="A205" s="22" t="s">
        <v>72</v>
      </c>
      <c r="B205" s="28">
        <v>552</v>
      </c>
      <c r="C205" s="23">
        <v>0.06208333333333333</v>
      </c>
      <c r="D205" s="64"/>
      <c r="E205" s="28">
        <v>552</v>
      </c>
      <c r="F205" s="75"/>
      <c r="G205" s="66"/>
      <c r="H205" s="49"/>
      <c r="I205" s="49"/>
    </row>
    <row r="206" spans="1:9" s="7" customFormat="1" ht="12.75" customHeight="1">
      <c r="A206" s="49" t="s">
        <v>82</v>
      </c>
      <c r="B206" s="17">
        <v>532</v>
      </c>
      <c r="C206" s="23">
        <v>0.06322916666666667</v>
      </c>
      <c r="D206" s="64"/>
      <c r="E206" s="28">
        <v>532</v>
      </c>
      <c r="F206" s="75"/>
      <c r="G206" s="66"/>
      <c r="H206" s="49"/>
      <c r="I206" s="49"/>
    </row>
    <row r="207" spans="1:9" s="7" customFormat="1" ht="12.75" customHeight="1">
      <c r="A207" s="22" t="s">
        <v>117</v>
      </c>
      <c r="B207" s="28">
        <v>503</v>
      </c>
      <c r="C207" s="23">
        <v>0.06493055555555556</v>
      </c>
      <c r="D207" s="64"/>
      <c r="E207" s="28"/>
      <c r="F207" s="40">
        <f>SUM(E199:E207)</f>
        <v>3395</v>
      </c>
      <c r="G207" s="66"/>
      <c r="H207" s="49"/>
      <c r="I207" s="49"/>
    </row>
    <row r="208" spans="1:9" s="7" customFormat="1" ht="12.75" customHeight="1">
      <c r="A208" s="22"/>
      <c r="B208" s="28"/>
      <c r="C208" s="23"/>
      <c r="D208" s="64"/>
      <c r="E208" s="28"/>
      <c r="F208" s="75"/>
      <c r="G208" s="66"/>
      <c r="H208" s="49"/>
      <c r="I208" s="49"/>
    </row>
    <row r="209" spans="1:9" s="7" customFormat="1" ht="12.75" customHeight="1">
      <c r="A209" s="22"/>
      <c r="B209" s="28"/>
      <c r="C209" s="51"/>
      <c r="D209" s="64"/>
      <c r="E209" s="28"/>
      <c r="F209" s="65"/>
      <c r="G209" s="66"/>
      <c r="H209" s="49"/>
      <c r="I209" s="49"/>
    </row>
    <row r="210" spans="1:9" s="7" customFormat="1" ht="12.75" customHeight="1">
      <c r="A210" s="39" t="s">
        <v>118</v>
      </c>
      <c r="B210" s="4" t="s">
        <v>5</v>
      </c>
      <c r="C210" s="4" t="s">
        <v>6</v>
      </c>
      <c r="D210" s="64"/>
      <c r="E210" s="28"/>
      <c r="F210" s="65"/>
      <c r="G210" s="66"/>
      <c r="H210" s="49"/>
      <c r="I210" s="49"/>
    </row>
    <row r="211" spans="1:9" s="7" customFormat="1" ht="12.75" customHeight="1">
      <c r="A211" s="22" t="s">
        <v>119</v>
      </c>
      <c r="B211" s="28">
        <v>300</v>
      </c>
      <c r="C211" s="18">
        <v>9.872685185185185E-05</v>
      </c>
      <c r="D211" s="64"/>
      <c r="E211" s="28"/>
      <c r="F211" s="65"/>
      <c r="G211" s="66"/>
      <c r="H211" s="49"/>
      <c r="I211" s="49"/>
    </row>
    <row r="212" spans="1:9" s="7" customFormat="1" ht="12.75" customHeight="1">
      <c r="A212" s="22" t="s">
        <v>31</v>
      </c>
      <c r="B212" s="28">
        <v>289</v>
      </c>
      <c r="C212" s="18">
        <v>0.002210648148148148</v>
      </c>
      <c r="D212" s="64"/>
      <c r="E212" s="28"/>
      <c r="F212" s="65"/>
      <c r="G212" s="66"/>
      <c r="H212" s="49"/>
      <c r="I212" s="49"/>
    </row>
    <row r="213" spans="1:9" s="7" customFormat="1" ht="12.75" customHeight="1">
      <c r="A213" s="22" t="s">
        <v>59</v>
      </c>
      <c r="B213" s="28">
        <v>394</v>
      </c>
      <c r="C213" s="18">
        <v>0.008700462962962964</v>
      </c>
      <c r="D213" s="64"/>
      <c r="E213" s="28">
        <v>394</v>
      </c>
      <c r="F213" s="65"/>
      <c r="G213" s="66"/>
      <c r="H213" s="49"/>
      <c r="I213" s="49"/>
    </row>
    <row r="214" spans="1:9" s="7" customFormat="1" ht="12.75" customHeight="1">
      <c r="A214" s="7" t="s">
        <v>85</v>
      </c>
      <c r="B214" s="17">
        <v>406</v>
      </c>
      <c r="C214" s="23">
        <v>0.015231481481481481</v>
      </c>
      <c r="D214" s="64"/>
      <c r="E214" s="17">
        <v>406</v>
      </c>
      <c r="F214" s="65"/>
      <c r="G214" s="66"/>
      <c r="H214" s="49"/>
      <c r="I214" s="49"/>
    </row>
    <row r="215" spans="1:9" s="7" customFormat="1" ht="12.75" customHeight="1">
      <c r="A215" s="22" t="s">
        <v>35</v>
      </c>
      <c r="B215" s="28">
        <v>391</v>
      </c>
      <c r="C215" s="23">
        <v>0.01556712962962963</v>
      </c>
      <c r="D215" s="64"/>
      <c r="E215" s="28">
        <v>391</v>
      </c>
      <c r="F215" s="65"/>
      <c r="G215" s="66"/>
      <c r="H215" s="49"/>
      <c r="I215" s="49"/>
    </row>
    <row r="216" spans="1:9" s="7" customFormat="1" ht="12.75" customHeight="1">
      <c r="A216" s="49" t="s">
        <v>120</v>
      </c>
      <c r="B216" s="28">
        <v>413</v>
      </c>
      <c r="C216" s="23">
        <v>0.030833333333333334</v>
      </c>
      <c r="D216" s="64"/>
      <c r="E216" s="28">
        <v>413</v>
      </c>
      <c r="F216" s="65"/>
      <c r="G216" s="66"/>
      <c r="H216" s="49"/>
      <c r="I216" s="49"/>
    </row>
    <row r="217" spans="1:9" s="7" customFormat="1" ht="12.75" customHeight="1">
      <c r="A217" s="49" t="s">
        <v>114</v>
      </c>
      <c r="B217" s="17">
        <v>403</v>
      </c>
      <c r="C217" s="23">
        <v>0.03128472222222222</v>
      </c>
      <c r="D217" s="64"/>
      <c r="E217" s="28">
        <v>403</v>
      </c>
      <c r="F217" s="65"/>
      <c r="G217" s="66"/>
      <c r="H217" s="49"/>
      <c r="I217" s="49"/>
    </row>
    <row r="218" spans="1:9" s="7" customFormat="1" ht="12.75" customHeight="1">
      <c r="A218" s="49" t="s">
        <v>80</v>
      </c>
      <c r="B218" s="17">
        <v>392</v>
      </c>
      <c r="C218" s="23">
        <v>0.03180555555555555</v>
      </c>
      <c r="D218" s="64"/>
      <c r="E218" s="17"/>
      <c r="F218" s="65"/>
      <c r="G218" s="66"/>
      <c r="H218" s="49"/>
      <c r="I218" s="49"/>
    </row>
    <row r="219" spans="1:9" s="7" customFormat="1" ht="12.75" customHeight="1">
      <c r="A219" s="22" t="s">
        <v>72</v>
      </c>
      <c r="B219" s="28">
        <v>454</v>
      </c>
      <c r="C219" s="23">
        <v>0.06771990740740741</v>
      </c>
      <c r="D219" s="64"/>
      <c r="E219" s="28">
        <v>454</v>
      </c>
      <c r="F219"/>
      <c r="G219" s="66"/>
      <c r="H219" s="49"/>
      <c r="I219" s="49"/>
    </row>
    <row r="220" spans="1:9" s="7" customFormat="1" ht="12.75" customHeight="1">
      <c r="A220" s="22" t="s">
        <v>121</v>
      </c>
      <c r="B220" s="28">
        <v>320</v>
      </c>
      <c r="C220" s="23">
        <v>0.07552083333333333</v>
      </c>
      <c r="D220" s="64"/>
      <c r="E220" s="28">
        <v>320</v>
      </c>
      <c r="F220" s="40">
        <f>SUM(E211:E220)</f>
        <v>2781</v>
      </c>
      <c r="G220" s="66"/>
      <c r="H220" s="49"/>
      <c r="I220" s="49"/>
    </row>
    <row r="221" spans="1:9" s="7" customFormat="1" ht="12.75" customHeight="1">
      <c r="A221" s="22"/>
      <c r="B221" s="28"/>
      <c r="C221" s="23"/>
      <c r="D221" s="64"/>
      <c r="E221" s="28"/>
      <c r="F221" s="65"/>
      <c r="G221" s="66"/>
      <c r="H221" s="49"/>
      <c r="I221" s="49"/>
    </row>
    <row r="222" spans="1:9" s="7" customFormat="1" ht="12.75" customHeight="1">
      <c r="A222" s="39"/>
      <c r="B222" s="4"/>
      <c r="C222" s="4"/>
      <c r="D222" s="64"/>
      <c r="E222" s="28"/>
      <c r="F222" s="65"/>
      <c r="G222" s="66"/>
      <c r="H222" s="49"/>
      <c r="I222" s="49"/>
    </row>
    <row r="223" spans="1:12" s="49" customFormat="1" ht="12.75" customHeight="1">
      <c r="A223" s="39" t="s">
        <v>122</v>
      </c>
      <c r="B223" s="4" t="s">
        <v>5</v>
      </c>
      <c r="C223" s="4" t="s">
        <v>6</v>
      </c>
      <c r="D223" s="58"/>
      <c r="E223" s="15"/>
      <c r="F223" s="28"/>
      <c r="G223" s="29"/>
      <c r="L223" s="61"/>
    </row>
    <row r="224" spans="1:12" s="49" customFormat="1" ht="12.75" customHeight="1">
      <c r="A224" s="7" t="s">
        <v>123</v>
      </c>
      <c r="B224" s="17">
        <v>295</v>
      </c>
      <c r="C224" s="18">
        <v>0.0029462962962962963</v>
      </c>
      <c r="D224" s="58"/>
      <c r="E224" s="17">
        <v>295</v>
      </c>
      <c r="F224" s="28"/>
      <c r="G224" s="29"/>
      <c r="L224" s="61"/>
    </row>
    <row r="225" spans="1:12" s="49" customFormat="1" ht="12.75" customHeight="1">
      <c r="A225" s="22" t="s">
        <v>77</v>
      </c>
      <c r="B225" s="28">
        <v>344</v>
      </c>
      <c r="C225" s="23">
        <v>0.016747685185185185</v>
      </c>
      <c r="D225" s="58"/>
      <c r="E225" s="28">
        <v>344</v>
      </c>
      <c r="F225" s="28"/>
      <c r="G225" s="29"/>
      <c r="L225" s="61"/>
    </row>
    <row r="226" spans="1:12" s="49" customFormat="1" ht="12.75" customHeight="1">
      <c r="A226" s="22" t="s">
        <v>15</v>
      </c>
      <c r="B226" s="17">
        <v>320</v>
      </c>
      <c r="C226" s="23">
        <v>0.017418981481481483</v>
      </c>
      <c r="D226" s="58"/>
      <c r="E226" s="28"/>
      <c r="F226" s="28"/>
      <c r="G226" s="29"/>
      <c r="L226" s="61"/>
    </row>
    <row r="227" spans="1:12" s="49" customFormat="1" ht="12.75" customHeight="1">
      <c r="A227" s="22" t="s">
        <v>41</v>
      </c>
      <c r="B227" s="28">
        <v>326</v>
      </c>
      <c r="C227" s="23">
        <v>0.03521990740740741</v>
      </c>
      <c r="D227" s="58"/>
      <c r="E227" s="28">
        <v>326</v>
      </c>
      <c r="F227" s="28"/>
      <c r="G227" s="29"/>
      <c r="L227" s="61"/>
    </row>
    <row r="228" spans="1:12" s="49" customFormat="1" ht="12.75" customHeight="1">
      <c r="A228" s="22" t="s">
        <v>91</v>
      </c>
      <c r="B228" s="28">
        <v>331</v>
      </c>
      <c r="C228" s="23">
        <v>0.034930555555555555</v>
      </c>
      <c r="D228" s="58"/>
      <c r="E228" s="28">
        <v>331</v>
      </c>
      <c r="F228" s="28"/>
      <c r="G228" s="29"/>
      <c r="L228" s="61"/>
    </row>
    <row r="229" spans="1:12" s="49" customFormat="1" ht="12.75" customHeight="1">
      <c r="A229" s="22" t="s">
        <v>78</v>
      </c>
      <c r="B229" s="28">
        <v>323</v>
      </c>
      <c r="C229" s="23">
        <v>0.03539351851851852</v>
      </c>
      <c r="D229" s="58"/>
      <c r="E229" s="28"/>
      <c r="F229" s="28"/>
      <c r="G229" s="29"/>
      <c r="L229" s="61"/>
    </row>
    <row r="230" spans="1:12" s="49" customFormat="1" ht="12.75" customHeight="1">
      <c r="A230" s="22" t="s">
        <v>124</v>
      </c>
      <c r="B230" s="28">
        <v>314</v>
      </c>
      <c r="C230" s="23">
        <v>0.0359375</v>
      </c>
      <c r="D230" s="58"/>
      <c r="E230" s="15"/>
      <c r="F230" s="28"/>
      <c r="G230" s="29"/>
      <c r="L230" s="61"/>
    </row>
    <row r="231" spans="1:12" s="49" customFormat="1" ht="12.75" customHeight="1">
      <c r="A231" s="22" t="s">
        <v>125</v>
      </c>
      <c r="B231" s="17">
        <v>312</v>
      </c>
      <c r="C231" s="23">
        <v>0.036006944444444446</v>
      </c>
      <c r="D231" s="58"/>
      <c r="E231" s="15"/>
      <c r="F231" s="28"/>
      <c r="G231" s="29"/>
      <c r="L231" s="61"/>
    </row>
    <row r="232" spans="1:12" s="49" customFormat="1" ht="12.75" customHeight="1">
      <c r="A232" s="22" t="s">
        <v>126</v>
      </c>
      <c r="B232" s="17"/>
      <c r="C232" s="23">
        <v>0.03665509259259259</v>
      </c>
      <c r="D232" s="58"/>
      <c r="E232" s="15"/>
      <c r="F232" s="28"/>
      <c r="G232" s="29"/>
      <c r="L232" s="61"/>
    </row>
    <row r="233" spans="1:12" s="49" customFormat="1" ht="12.75" customHeight="1">
      <c r="A233" s="49" t="s">
        <v>127</v>
      </c>
      <c r="B233" s="17"/>
      <c r="C233" s="23">
        <v>0.03679398148148148</v>
      </c>
      <c r="D233" s="58"/>
      <c r="E233" s="15"/>
      <c r="F233" s="28"/>
      <c r="G233" s="29"/>
      <c r="L233" s="61"/>
    </row>
    <row r="234" spans="1:12" s="49" customFormat="1" ht="12.75" customHeight="1">
      <c r="A234" s="22" t="s">
        <v>70</v>
      </c>
      <c r="B234" s="28"/>
      <c r="C234" s="23">
        <v>0.03782407407407407</v>
      </c>
      <c r="D234" s="58"/>
      <c r="E234" s="15"/>
      <c r="F234" s="28"/>
      <c r="G234" s="29"/>
      <c r="L234" s="61"/>
    </row>
    <row r="235" spans="1:12" s="49" customFormat="1" ht="12.75" customHeight="1">
      <c r="A235" s="27" t="s">
        <v>116</v>
      </c>
      <c r="B235" s="28">
        <v>292</v>
      </c>
      <c r="C235" s="23">
        <v>0.05694444444444444</v>
      </c>
      <c r="D235" s="58"/>
      <c r="E235" s="28">
        <v>292</v>
      </c>
      <c r="F235" s="28"/>
      <c r="G235" s="29"/>
      <c r="L235" s="61"/>
    </row>
    <row r="236" spans="1:12" s="49" customFormat="1" ht="12.75" customHeight="1">
      <c r="A236" s="49" t="s">
        <v>82</v>
      </c>
      <c r="B236" s="17">
        <v>271</v>
      </c>
      <c r="C236" s="23">
        <v>0.07832175925925926</v>
      </c>
      <c r="D236" s="58"/>
      <c r="E236" s="17">
        <v>271</v>
      </c>
      <c r="F236" s="28"/>
      <c r="G236" s="29"/>
      <c r="L236" s="61"/>
    </row>
    <row r="237" spans="1:12" s="49" customFormat="1" ht="12.75" customHeight="1">
      <c r="A237" s="27" t="s">
        <v>128</v>
      </c>
      <c r="B237" s="28">
        <v>265</v>
      </c>
      <c r="C237" s="23">
        <v>0.07865740740740741</v>
      </c>
      <c r="D237" s="58"/>
      <c r="E237" s="28">
        <v>265</v>
      </c>
      <c r="F237" s="28"/>
      <c r="G237" s="29"/>
      <c r="L237" s="61"/>
    </row>
    <row r="238" spans="1:12" s="49" customFormat="1" ht="12.75" customHeight="1">
      <c r="A238" s="27" t="s">
        <v>129</v>
      </c>
      <c r="B238" s="28"/>
      <c r="C238" s="23">
        <v>0.07875</v>
      </c>
      <c r="D238" s="58"/>
      <c r="E238" s="28"/>
      <c r="F238" s="28"/>
      <c r="G238" s="29"/>
      <c r="L238" s="61"/>
    </row>
    <row r="239" spans="1:12" s="49" customFormat="1" ht="12.75" customHeight="1">
      <c r="A239" s="7" t="s">
        <v>130</v>
      </c>
      <c r="B239" s="17"/>
      <c r="C239" s="23">
        <v>0.07921296296296296</v>
      </c>
      <c r="D239" s="58"/>
      <c r="E239" s="15"/>
      <c r="F239" s="40">
        <f>SUM(E224:E239)</f>
        <v>2124</v>
      </c>
      <c r="G239" s="29"/>
      <c r="L239" s="61"/>
    </row>
    <row r="240" spans="1:12" s="49" customFormat="1" ht="12.75" customHeight="1">
      <c r="A240" s="7"/>
      <c r="B240" s="17"/>
      <c r="C240" s="23"/>
      <c r="D240" s="58"/>
      <c r="E240" s="15"/>
      <c r="F240" s="28"/>
      <c r="G240" s="29"/>
      <c r="L240" s="61"/>
    </row>
    <row r="241" spans="1:12" s="49" customFormat="1" ht="12.75" customHeight="1">
      <c r="A241" s="27"/>
      <c r="B241" s="28"/>
      <c r="C241" s="23"/>
      <c r="D241" s="58"/>
      <c r="E241" s="15"/>
      <c r="F241" s="28"/>
      <c r="G241" s="29"/>
      <c r="L241" s="61"/>
    </row>
    <row r="242" spans="1:12" s="49" customFormat="1" ht="12.75" customHeight="1">
      <c r="A242" s="39" t="s">
        <v>131</v>
      </c>
      <c r="B242" s="4" t="s">
        <v>5</v>
      </c>
      <c r="C242" s="4" t="s">
        <v>6</v>
      </c>
      <c r="D242" s="58"/>
      <c r="E242" s="15"/>
      <c r="F242" s="28"/>
      <c r="G242" s="29"/>
      <c r="L242" s="61"/>
    </row>
    <row r="243" spans="1:12" s="49" customFormat="1" ht="12.75" customHeight="1">
      <c r="A243" s="22" t="s">
        <v>31</v>
      </c>
      <c r="B243" s="28">
        <v>214</v>
      </c>
      <c r="C243" s="18">
        <v>0.0025</v>
      </c>
      <c r="D243" s="58"/>
      <c r="E243" s="15"/>
      <c r="F243" s="28"/>
      <c r="G243" s="29"/>
      <c r="L243" s="61"/>
    </row>
    <row r="244" spans="1:12" s="49" customFormat="1" ht="12.75" customHeight="1">
      <c r="A244" s="22" t="s">
        <v>15</v>
      </c>
      <c r="B244" s="17">
        <v>332</v>
      </c>
      <c r="C244" s="23">
        <v>0.017083333333333332</v>
      </c>
      <c r="D244" s="58"/>
      <c r="E244" s="15"/>
      <c r="F244" s="28"/>
      <c r="G244" s="29"/>
      <c r="L244" s="61"/>
    </row>
    <row r="245" spans="1:12" s="49" customFormat="1" ht="12.75" customHeight="1">
      <c r="A245" s="22" t="s">
        <v>70</v>
      </c>
      <c r="B245" s="28">
        <v>268</v>
      </c>
      <c r="C245" s="23">
        <v>0.038935185185185184</v>
      </c>
      <c r="D245" s="58"/>
      <c r="E245" s="15"/>
      <c r="F245" s="28"/>
      <c r="G245" s="29"/>
      <c r="L245" s="61"/>
    </row>
    <row r="246" spans="1:12" s="49" customFormat="1" ht="12.75" customHeight="1">
      <c r="A246" s="22" t="s">
        <v>72</v>
      </c>
      <c r="B246" s="28">
        <v>250</v>
      </c>
      <c r="C246" s="23">
        <v>0.07957175925925926</v>
      </c>
      <c r="D246" s="58"/>
      <c r="E246" s="15"/>
      <c r="F246" s="28"/>
      <c r="G246" s="29"/>
      <c r="L246" s="61"/>
    </row>
    <row r="247" spans="1:12" s="49" customFormat="1" ht="12.75" customHeight="1">
      <c r="A247" s="27"/>
      <c r="B247" s="28"/>
      <c r="C247" s="23"/>
      <c r="D247" s="58"/>
      <c r="E247" s="15"/>
      <c r="F247" s="28"/>
      <c r="G247" s="29"/>
      <c r="L247" s="61"/>
    </row>
    <row r="248" spans="1:12" s="49" customFormat="1" ht="12.75" customHeight="1">
      <c r="A248" s="39"/>
      <c r="B248" s="4"/>
      <c r="C248" s="4"/>
      <c r="D248" s="58"/>
      <c r="E248" s="15"/>
      <c r="F248" s="28"/>
      <c r="G248" s="29"/>
      <c r="L248" s="61"/>
    </row>
    <row r="249" spans="1:12" s="49" customFormat="1" ht="12.75" customHeight="1">
      <c r="A249" s="39" t="s">
        <v>132</v>
      </c>
      <c r="B249" s="4" t="s">
        <v>5</v>
      </c>
      <c r="C249" s="4" t="s">
        <v>6</v>
      </c>
      <c r="D249" s="58"/>
      <c r="E249" s="15"/>
      <c r="F249" s="28"/>
      <c r="G249" s="29"/>
      <c r="L249" s="61"/>
    </row>
    <row r="250" spans="1:12" s="49" customFormat="1" ht="12.75" customHeight="1">
      <c r="A250" s="22" t="s">
        <v>15</v>
      </c>
      <c r="B250" s="17">
        <v>192</v>
      </c>
      <c r="C250" s="23">
        <v>0.022233796296296297</v>
      </c>
      <c r="D250" s="58"/>
      <c r="E250" s="15"/>
      <c r="F250" s="28"/>
      <c r="G250" s="29"/>
      <c r="L250" s="61"/>
    </row>
    <row r="251" spans="1:12" s="49" customFormat="1" ht="12.75" customHeight="1">
      <c r="A251" s="22"/>
      <c r="B251" s="17"/>
      <c r="C251" s="23"/>
      <c r="D251" s="58"/>
      <c r="E251" s="15"/>
      <c r="F251" s="28"/>
      <c r="G251" s="29"/>
      <c r="L251" s="61"/>
    </row>
    <row r="252" spans="1:9" s="7" customFormat="1" ht="12.75" customHeight="1">
      <c r="A252" s="39"/>
      <c r="B252" s="4"/>
      <c r="C252" s="4"/>
      <c r="D252" s="64"/>
      <c r="E252" s="28"/>
      <c r="F252" s="65"/>
      <c r="G252" s="66"/>
      <c r="H252" s="49"/>
      <c r="I252" s="49"/>
    </row>
    <row r="253" spans="1:9" s="7" customFormat="1" ht="12.75" customHeight="1">
      <c r="A253" s="39" t="s">
        <v>133</v>
      </c>
      <c r="B253" s="4" t="s">
        <v>5</v>
      </c>
      <c r="C253" s="4" t="s">
        <v>6</v>
      </c>
      <c r="D253" s="64"/>
      <c r="E253" s="28"/>
      <c r="F253" s="65"/>
      <c r="G253" s="66"/>
      <c r="H253" s="49"/>
      <c r="I253" s="49"/>
    </row>
    <row r="254" spans="1:9" s="7" customFormat="1" ht="12.75" customHeight="1">
      <c r="A254" s="22" t="s">
        <v>70</v>
      </c>
      <c r="B254" s="28">
        <v>396</v>
      </c>
      <c r="C254" s="23">
        <v>0.03162037037037037</v>
      </c>
      <c r="D254" s="64"/>
      <c r="E254" s="28"/>
      <c r="F254" s="65"/>
      <c r="G254" s="66"/>
      <c r="H254" s="49"/>
      <c r="I254" s="49"/>
    </row>
    <row r="255" spans="1:9" s="7" customFormat="1" ht="12.75" customHeight="1">
      <c r="A255" s="22" t="s">
        <v>92</v>
      </c>
      <c r="B255" s="28">
        <v>394</v>
      </c>
      <c r="C255" s="23">
        <v>0.07123842592592593</v>
      </c>
      <c r="D255" s="64"/>
      <c r="E255" s="28"/>
      <c r="F255" s="65"/>
      <c r="G255" s="66"/>
      <c r="H255" s="49"/>
      <c r="I255" s="49"/>
    </row>
    <row r="256" spans="1:9" s="7" customFormat="1" ht="12.75" customHeight="1">
      <c r="A256" s="22"/>
      <c r="B256" s="28"/>
      <c r="C256" s="23"/>
      <c r="D256" s="64"/>
      <c r="E256" s="28"/>
      <c r="F256" s="65"/>
      <c r="G256" s="66"/>
      <c r="H256" s="49"/>
      <c r="I256" s="49"/>
    </row>
    <row r="257" spans="1:9" s="7" customFormat="1" ht="12.75" customHeight="1">
      <c r="A257" s="39"/>
      <c r="B257" s="4"/>
      <c r="C257" s="4"/>
      <c r="D257" s="64"/>
      <c r="E257" s="28"/>
      <c r="F257" s="65"/>
      <c r="G257" s="66"/>
      <c r="H257" s="49"/>
      <c r="I257" s="49"/>
    </row>
    <row r="258" spans="1:7" s="49" customFormat="1" ht="12.75">
      <c r="A258" s="39" t="s">
        <v>134</v>
      </c>
      <c r="B258" s="4" t="s">
        <v>5</v>
      </c>
      <c r="C258" s="4" t="s">
        <v>6</v>
      </c>
      <c r="D258" s="58"/>
      <c r="E258" s="15"/>
      <c r="F258" s="58"/>
      <c r="G258" s="59"/>
    </row>
    <row r="259" spans="1:7" s="49" customFormat="1" ht="12.75">
      <c r="A259" s="22"/>
      <c r="B259" s="4"/>
      <c r="C259" s="23"/>
      <c r="D259" s="58"/>
      <c r="E259" s="15"/>
      <c r="F259" s="58"/>
      <c r="G259" s="59"/>
    </row>
    <row r="260" spans="1:7" s="49" customFormat="1" ht="12.75">
      <c r="A260" s="39"/>
      <c r="B260" s="4"/>
      <c r="C260" s="4"/>
      <c r="D260" s="58"/>
      <c r="E260" s="15"/>
      <c r="F260" s="58"/>
      <c r="G260" s="59"/>
    </row>
    <row r="261" spans="1:7" s="49" customFormat="1" ht="12.75">
      <c r="A261" s="39" t="s">
        <v>135</v>
      </c>
      <c r="B261" s="4" t="s">
        <v>5</v>
      </c>
      <c r="C261" s="4" t="s">
        <v>6</v>
      </c>
      <c r="D261" s="58"/>
      <c r="E261" s="15"/>
      <c r="F261" s="58"/>
      <c r="G261" s="59"/>
    </row>
    <row r="262" spans="1:7" s="49" customFormat="1" ht="12.75">
      <c r="A262" s="7" t="s">
        <v>23</v>
      </c>
      <c r="B262" s="17">
        <v>242</v>
      </c>
      <c r="C262" s="18">
        <v>0.00010590277777777779</v>
      </c>
      <c r="D262" s="58"/>
      <c r="E262" s="15"/>
      <c r="F262" s="58"/>
      <c r="G262" s="59"/>
    </row>
    <row r="263" spans="1:7" s="49" customFormat="1" ht="12.75">
      <c r="A263" s="7" t="s">
        <v>18</v>
      </c>
      <c r="B263" s="17">
        <v>172</v>
      </c>
      <c r="C263" s="18">
        <v>0.012847222222222222</v>
      </c>
      <c r="D263" s="58"/>
      <c r="E263" s="15"/>
      <c r="F263" s="58"/>
      <c r="G263" s="59"/>
    </row>
    <row r="264" spans="1:7" s="49" customFormat="1" ht="12.75">
      <c r="A264" s="27" t="s">
        <v>39</v>
      </c>
      <c r="B264" s="28">
        <v>222</v>
      </c>
      <c r="C264" s="23">
        <v>0.042337962962962966</v>
      </c>
      <c r="D264" s="58"/>
      <c r="E264" s="15"/>
      <c r="F264" s="58"/>
      <c r="G264" s="59"/>
    </row>
    <row r="265" spans="1:7" s="49" customFormat="1" ht="12.75">
      <c r="A265" s="27"/>
      <c r="B265" s="28"/>
      <c r="C265" s="23"/>
      <c r="D265" s="58"/>
      <c r="E265" s="15"/>
      <c r="F265" s="58"/>
      <c r="G265" s="59"/>
    </row>
    <row r="266" spans="1:7" s="49" customFormat="1" ht="12.75">
      <c r="A266" s="39"/>
      <c r="B266" s="4"/>
      <c r="C266" s="4"/>
      <c r="D266" s="58"/>
      <c r="E266" s="15"/>
      <c r="F266" s="58"/>
      <c r="G266" s="59"/>
    </row>
    <row r="267" spans="1:7" s="49" customFormat="1" ht="12.75">
      <c r="A267" s="39" t="s">
        <v>136</v>
      </c>
      <c r="B267" s="4" t="s">
        <v>5</v>
      </c>
      <c r="C267" s="4" t="s">
        <v>6</v>
      </c>
      <c r="D267" s="58"/>
      <c r="E267" s="15"/>
      <c r="F267" s="58"/>
      <c r="G267" s="59"/>
    </row>
    <row r="268" spans="1:7" s="49" customFormat="1" ht="12.75">
      <c r="A268" s="49" t="s">
        <v>81</v>
      </c>
      <c r="B268" s="4"/>
      <c r="C268" s="23">
        <v>0.030081018518518517</v>
      </c>
      <c r="D268" s="58"/>
      <c r="E268" s="15"/>
      <c r="F268" s="58"/>
      <c r="G268" s="59"/>
    </row>
    <row r="269" spans="2:7" s="49" customFormat="1" ht="12.75">
      <c r="B269" s="4"/>
      <c r="C269" s="4"/>
      <c r="D269" s="58"/>
      <c r="E269" s="15"/>
      <c r="F269" s="58"/>
      <c r="G269" s="59"/>
    </row>
    <row r="270" spans="1:7" s="49" customFormat="1" ht="12.75">
      <c r="A270" s="39"/>
      <c r="B270" s="4"/>
      <c r="C270" s="4"/>
      <c r="D270" s="58"/>
      <c r="E270" s="15"/>
      <c r="F270" s="58"/>
      <c r="G270" s="59"/>
    </row>
    <row r="271" spans="1:7" s="49" customFormat="1" ht="12.75">
      <c r="A271" s="39" t="s">
        <v>137</v>
      </c>
      <c r="B271" s="4" t="s">
        <v>5</v>
      </c>
      <c r="C271" s="4" t="s">
        <v>6</v>
      </c>
      <c r="D271" s="58"/>
      <c r="E271" s="15"/>
      <c r="F271" s="58"/>
      <c r="G271" s="59"/>
    </row>
    <row r="272" spans="1:7" s="49" customFormat="1" ht="12.75">
      <c r="A272" s="49" t="s">
        <v>114</v>
      </c>
      <c r="B272" s="17">
        <v>511</v>
      </c>
      <c r="C272" s="23">
        <v>0.026990740740740742</v>
      </c>
      <c r="D272" s="58"/>
      <c r="E272" s="15"/>
      <c r="F272" s="58"/>
      <c r="G272" s="59"/>
    </row>
    <row r="273" spans="1:7" s="49" customFormat="1" ht="12.75">
      <c r="A273" s="22" t="s">
        <v>124</v>
      </c>
      <c r="B273" s="28">
        <v>475</v>
      </c>
      <c r="C273" s="23">
        <v>0.028252314814814813</v>
      </c>
      <c r="D273" s="58"/>
      <c r="E273" s="15"/>
      <c r="F273" s="58"/>
      <c r="G273" s="59"/>
    </row>
    <row r="274" spans="1:7" s="49" customFormat="1" ht="12.75">
      <c r="A274" s="22" t="s">
        <v>138</v>
      </c>
      <c r="B274" s="28">
        <v>533</v>
      </c>
      <c r="C274" s="23">
        <v>0.06315972222222223</v>
      </c>
      <c r="D274" s="58"/>
      <c r="E274" s="15"/>
      <c r="F274" s="58"/>
      <c r="G274" s="59"/>
    </row>
    <row r="275" spans="1:7" s="49" customFormat="1" ht="12.75">
      <c r="A275" s="22"/>
      <c r="B275" s="28"/>
      <c r="C275" s="23"/>
      <c r="D275" s="58"/>
      <c r="E275" s="15"/>
      <c r="F275" s="58"/>
      <c r="G275" s="59"/>
    </row>
    <row r="276" spans="1:7" s="49" customFormat="1" ht="12.75">
      <c r="A276" s="22"/>
      <c r="B276" s="28"/>
      <c r="C276" s="23"/>
      <c r="D276" s="58"/>
      <c r="E276" s="15"/>
      <c r="F276" s="58"/>
      <c r="G276" s="59"/>
    </row>
    <row r="277" spans="1:7" s="49" customFormat="1" ht="12.75">
      <c r="A277" s="39" t="s">
        <v>139</v>
      </c>
      <c r="B277" s="4" t="s">
        <v>5</v>
      </c>
      <c r="C277" s="4" t="s">
        <v>6</v>
      </c>
      <c r="D277" s="58"/>
      <c r="E277" s="15"/>
      <c r="F277" s="58"/>
      <c r="G277" s="59"/>
    </row>
    <row r="278" spans="1:7" s="49" customFormat="1" ht="12.75">
      <c r="A278" s="22" t="s">
        <v>31</v>
      </c>
      <c r="B278" s="28">
        <v>158</v>
      </c>
      <c r="C278" s="18">
        <v>0.002766203703703704</v>
      </c>
      <c r="D278" s="58"/>
      <c r="E278" s="15"/>
      <c r="F278" s="58"/>
      <c r="G278" s="59"/>
    </row>
    <row r="279" spans="1:7" s="49" customFormat="1" ht="12.75">
      <c r="A279" s="49" t="s">
        <v>114</v>
      </c>
      <c r="B279" s="17">
        <v>325</v>
      </c>
      <c r="C279" s="23">
        <v>0.0352662037037037</v>
      </c>
      <c r="D279" s="58"/>
      <c r="E279" s="15"/>
      <c r="F279" s="58"/>
      <c r="G279" s="59"/>
    </row>
    <row r="280" spans="1:7" s="49" customFormat="1" ht="12.75">
      <c r="A280" s="27" t="s">
        <v>39</v>
      </c>
      <c r="B280" s="28">
        <v>290</v>
      </c>
      <c r="C280" s="23">
        <v>0.03740740740740741</v>
      </c>
      <c r="D280" s="58"/>
      <c r="E280" s="15"/>
      <c r="F280" s="58"/>
      <c r="G280" s="59"/>
    </row>
    <row r="281" spans="1:7" s="49" customFormat="1" ht="12.75">
      <c r="A281" s="22" t="s">
        <v>140</v>
      </c>
      <c r="B281" s="28">
        <v>297</v>
      </c>
      <c r="C281" s="23">
        <v>0.03690972222222222</v>
      </c>
      <c r="D281" s="58"/>
      <c r="E281" s="15"/>
      <c r="F281" s="58"/>
      <c r="G281" s="59"/>
    </row>
    <row r="282" spans="1:7" s="49" customFormat="1" ht="12.75">
      <c r="A282" s="49" t="s">
        <v>82</v>
      </c>
      <c r="B282" s="17">
        <v>278</v>
      </c>
      <c r="C282" s="23">
        <v>0.0779050925925926</v>
      </c>
      <c r="D282" s="58"/>
      <c r="E282" s="15"/>
      <c r="F282" s="58"/>
      <c r="G282" s="59"/>
    </row>
    <row r="283" spans="1:7" s="49" customFormat="1" ht="12.75">
      <c r="A283" s="22" t="s">
        <v>141</v>
      </c>
      <c r="B283" s="28">
        <v>20</v>
      </c>
      <c r="C283" s="23">
        <v>0.09607638888888889</v>
      </c>
      <c r="D283" s="58"/>
      <c r="E283" s="15"/>
      <c r="F283" s="58"/>
      <c r="G283" s="59"/>
    </row>
    <row r="284" spans="1:7" s="49" customFormat="1" ht="12.75">
      <c r="A284" s="22"/>
      <c r="B284" s="28"/>
      <c r="C284" s="23"/>
      <c r="D284" s="58"/>
      <c r="E284" s="15"/>
      <c r="F284" s="58"/>
      <c r="G284" s="59"/>
    </row>
    <row r="285" spans="1:7" s="49" customFormat="1" ht="12.75">
      <c r="A285" s="39"/>
      <c r="B285" s="4"/>
      <c r="C285" s="4"/>
      <c r="D285" s="58"/>
      <c r="E285" s="15"/>
      <c r="F285" s="58"/>
      <c r="G285" s="59"/>
    </row>
    <row r="286" spans="1:7" s="49" customFormat="1" ht="12.75">
      <c r="A286" s="39" t="s">
        <v>142</v>
      </c>
      <c r="B286" s="4" t="s">
        <v>5</v>
      </c>
      <c r="C286" s="4" t="s">
        <v>6</v>
      </c>
      <c r="D286" s="58"/>
      <c r="E286" s="15"/>
      <c r="F286" s="58"/>
      <c r="G286" s="59"/>
    </row>
    <row r="287" spans="1:7" s="49" customFormat="1" ht="12.75">
      <c r="A287" s="7" t="s">
        <v>18</v>
      </c>
      <c r="B287" s="17">
        <v>294</v>
      </c>
      <c r="C287" s="18">
        <v>0.010185185185185186</v>
      </c>
      <c r="D287" s="58"/>
      <c r="E287" s="15"/>
      <c r="F287" s="58"/>
      <c r="G287" s="59"/>
    </row>
    <row r="288" spans="1:7" s="49" customFormat="1" ht="12.75">
      <c r="A288" s="22" t="s">
        <v>15</v>
      </c>
      <c r="B288" s="17">
        <v>300</v>
      </c>
      <c r="C288" s="23">
        <v>0.018032407407407407</v>
      </c>
      <c r="D288" s="58"/>
      <c r="E288" s="15"/>
      <c r="F288" s="58"/>
      <c r="G288" s="59"/>
    </row>
    <row r="289" spans="1:7" s="49" customFormat="1" ht="12.75">
      <c r="A289" s="49" t="s">
        <v>82</v>
      </c>
      <c r="B289" s="17">
        <v>191</v>
      </c>
      <c r="C289" s="23">
        <v>0.08297453703703704</v>
      </c>
      <c r="D289" s="58"/>
      <c r="E289" s="15"/>
      <c r="F289" s="58"/>
      <c r="G289" s="59"/>
    </row>
    <row r="290" spans="2:7" s="49" customFormat="1" ht="12.75">
      <c r="B290" s="17"/>
      <c r="C290" s="23"/>
      <c r="D290" s="58"/>
      <c r="E290" s="15"/>
      <c r="F290" s="58"/>
      <c r="G290" s="59"/>
    </row>
    <row r="291" spans="1:9" s="7" customFormat="1" ht="12.75" customHeight="1">
      <c r="A291" s="39"/>
      <c r="B291" s="64"/>
      <c r="C291" s="64"/>
      <c r="D291" s="64"/>
      <c r="E291" s="65"/>
      <c r="F291" s="65"/>
      <c r="G291" s="66"/>
      <c r="H291" s="49"/>
      <c r="I291" s="49"/>
    </row>
    <row r="292" spans="1:7" s="49" customFormat="1" ht="12.75" customHeight="1">
      <c r="A292" s="39" t="s">
        <v>143</v>
      </c>
      <c r="B292" s="4" t="s">
        <v>5</v>
      </c>
      <c r="C292" s="4" t="s">
        <v>6</v>
      </c>
      <c r="D292" s="58"/>
      <c r="E292" s="15"/>
      <c r="F292" s="58"/>
      <c r="G292" s="59"/>
    </row>
    <row r="293" spans="1:7" s="49" customFormat="1" ht="12.75" customHeight="1">
      <c r="A293" s="39"/>
      <c r="B293" s="4"/>
      <c r="C293" s="4"/>
      <c r="D293" s="58"/>
      <c r="E293" s="15"/>
      <c r="F293" s="58"/>
      <c r="G293" s="59"/>
    </row>
    <row r="294" spans="1:7" s="49" customFormat="1" ht="12.75" customHeight="1">
      <c r="A294" s="39"/>
      <c r="B294" s="4"/>
      <c r="C294" s="4"/>
      <c r="D294" s="58"/>
      <c r="E294" s="15"/>
      <c r="F294" s="58"/>
      <c r="G294" s="59"/>
    </row>
    <row r="295" spans="1:7" s="49" customFormat="1" ht="12.75" customHeight="1">
      <c r="A295" s="39" t="s">
        <v>144</v>
      </c>
      <c r="B295" s="4" t="s">
        <v>5</v>
      </c>
      <c r="C295" s="4" t="s">
        <v>6</v>
      </c>
      <c r="D295" s="58"/>
      <c r="E295" s="15"/>
      <c r="F295" s="58"/>
      <c r="G295" s="59"/>
    </row>
    <row r="296" spans="1:7" s="49" customFormat="1" ht="12.75" customHeight="1">
      <c r="A296" s="22" t="s">
        <v>145</v>
      </c>
      <c r="B296" s="28">
        <v>428</v>
      </c>
      <c r="C296" s="23">
        <v>0.01474537037037037</v>
      </c>
      <c r="D296" s="58"/>
      <c r="E296" s="15"/>
      <c r="F296" s="58"/>
      <c r="G296" s="59"/>
    </row>
    <row r="297" spans="1:7" s="49" customFormat="1" ht="12.75" customHeight="1">
      <c r="A297" s="49" t="s">
        <v>80</v>
      </c>
      <c r="B297" s="17">
        <v>413</v>
      </c>
      <c r="C297" s="23">
        <v>0.03079861111111111</v>
      </c>
      <c r="D297" s="58"/>
      <c r="E297" s="15"/>
      <c r="F297" s="58"/>
      <c r="G297" s="59"/>
    </row>
    <row r="298" spans="1:7" s="49" customFormat="1" ht="12.75" customHeight="1">
      <c r="A298" s="22" t="s">
        <v>146</v>
      </c>
      <c r="B298" s="28">
        <v>489</v>
      </c>
      <c r="C298" s="23">
        <v>0.06572916666666667</v>
      </c>
      <c r="D298" s="58"/>
      <c r="E298" s="15"/>
      <c r="F298" s="58"/>
      <c r="G298" s="59"/>
    </row>
    <row r="299" spans="1:7" s="49" customFormat="1" ht="12.75" customHeight="1">
      <c r="A299" s="22"/>
      <c r="B299" s="28"/>
      <c r="C299" s="23"/>
      <c r="D299" s="58"/>
      <c r="E299"/>
      <c r="F299" s="58"/>
      <c r="G299" s="59"/>
    </row>
    <row r="300" spans="1:7" s="49" customFormat="1" ht="12.75" customHeight="1">
      <c r="A300" s="22"/>
      <c r="B300" s="65"/>
      <c r="C300" s="28"/>
      <c r="D300" s="7"/>
      <c r="E300" s="15"/>
      <c r="F300" s="58"/>
      <c r="G300" s="59"/>
    </row>
    <row r="301" spans="1:7" s="7" customFormat="1" ht="12.75">
      <c r="A301" s="76" t="s">
        <v>147</v>
      </c>
      <c r="B301" s="77"/>
      <c r="C301" s="78"/>
      <c r="D301" s="79"/>
      <c r="E301" s="80"/>
      <c r="F301" s="79"/>
      <c r="G301" s="81"/>
    </row>
    <row r="302" spans="1:7" s="7" customFormat="1" ht="12.75" customHeight="1">
      <c r="A302" s="22"/>
      <c r="B302" s="65"/>
      <c r="C302" s="82"/>
      <c r="D302" s="65"/>
      <c r="E302" s="28"/>
      <c r="F302" s="65"/>
      <c r="G302" s="14"/>
    </row>
    <row r="303" spans="1:7" s="7" customFormat="1" ht="12.75" customHeight="1">
      <c r="A303" s="39" t="s">
        <v>148</v>
      </c>
      <c r="B303" s="15" t="s">
        <v>5</v>
      </c>
      <c r="C303" s="15" t="s">
        <v>6</v>
      </c>
      <c r="D303" s="65"/>
      <c r="E303" s="28"/>
      <c r="F303" s="17"/>
      <c r="G303" s="14"/>
    </row>
    <row r="304" spans="1:7" s="7" customFormat="1" ht="12.75" customHeight="1">
      <c r="A304" s="39"/>
      <c r="B304" s="15"/>
      <c r="C304" s="15"/>
      <c r="D304" s="65"/>
      <c r="E304" s="28"/>
      <c r="F304" s="17"/>
      <c r="G304" s="14"/>
    </row>
    <row r="305" spans="2:7" s="7" customFormat="1" ht="12.75" customHeight="1">
      <c r="B305" s="28"/>
      <c r="C305" s="60"/>
      <c r="D305" s="65"/>
      <c r="E305" s="28"/>
      <c r="F305" s="28"/>
      <c r="G305" s="14"/>
    </row>
    <row r="306" spans="1:7" s="7" customFormat="1" ht="12.75" customHeight="1">
      <c r="A306" s="39" t="s">
        <v>149</v>
      </c>
      <c r="B306" s="15" t="s">
        <v>5</v>
      </c>
      <c r="C306" s="15" t="s">
        <v>6</v>
      </c>
      <c r="D306" s="65"/>
      <c r="E306" s="28"/>
      <c r="F306" s="63"/>
      <c r="G306" s="14"/>
    </row>
    <row r="307" spans="1:7" s="7" customFormat="1" ht="12.75" customHeight="1">
      <c r="A307" s="39"/>
      <c r="B307" s="15"/>
      <c r="C307" s="15"/>
      <c r="D307" s="65"/>
      <c r="E307" s="28"/>
      <c r="F307" s="63"/>
      <c r="G307" s="14"/>
    </row>
    <row r="308" spans="1:7" s="7" customFormat="1" ht="12.75" customHeight="1">
      <c r="A308" s="39"/>
      <c r="B308" s="15"/>
      <c r="C308" s="15"/>
      <c r="D308" s="65"/>
      <c r="E308" s="28"/>
      <c r="F308" s="63"/>
      <c r="G308" s="14"/>
    </row>
    <row r="309" spans="1:7" s="7" customFormat="1" ht="12.75" customHeight="1">
      <c r="A309" s="39" t="s">
        <v>150</v>
      </c>
      <c r="B309" s="15" t="s">
        <v>5</v>
      </c>
      <c r="C309" s="15" t="s">
        <v>6</v>
      </c>
      <c r="D309" s="65"/>
      <c r="E309" s="28"/>
      <c r="F309" s="63"/>
      <c r="G309" s="14"/>
    </row>
    <row r="310" spans="1:7" s="7" customFormat="1" ht="12.75" customHeight="1">
      <c r="A310" s="39"/>
      <c r="B310" s="15"/>
      <c r="C310" s="15"/>
      <c r="D310" s="65"/>
      <c r="E310" s="28"/>
      <c r="F310" s="63"/>
      <c r="G310" s="14"/>
    </row>
    <row r="311" spans="1:7" s="7" customFormat="1" ht="12.75" customHeight="1">
      <c r="A311" s="39"/>
      <c r="B311" s="15"/>
      <c r="C311" s="15"/>
      <c r="D311" s="65"/>
      <c r="E311" s="28"/>
      <c r="F311" s="63"/>
      <c r="G311" s="14"/>
    </row>
    <row r="312" spans="1:7" s="7" customFormat="1" ht="12.75" customHeight="1">
      <c r="A312" s="39" t="s">
        <v>151</v>
      </c>
      <c r="B312" s="15" t="s">
        <v>5</v>
      </c>
      <c r="C312" s="15" t="s">
        <v>6</v>
      </c>
      <c r="D312" s="65"/>
      <c r="E312" s="28"/>
      <c r="F312" s="63"/>
      <c r="G312" s="14"/>
    </row>
    <row r="313" spans="1:7" s="7" customFormat="1" ht="12.75" customHeight="1">
      <c r="A313" s="22" t="s">
        <v>152</v>
      </c>
      <c r="B313" s="28">
        <v>624</v>
      </c>
      <c r="C313" s="18">
        <v>0.00652662037037037</v>
      </c>
      <c r="D313" s="65"/>
      <c r="E313" s="28">
        <v>624</v>
      </c>
      <c r="F313" s="63"/>
      <c r="G313" s="14"/>
    </row>
    <row r="314" spans="1:7" s="7" customFormat="1" ht="12.75" customHeight="1">
      <c r="A314" s="22" t="s">
        <v>153</v>
      </c>
      <c r="B314" s="28">
        <v>622</v>
      </c>
      <c r="C314" s="18">
        <v>0.006536226851851852</v>
      </c>
      <c r="D314" s="65"/>
      <c r="E314" s="28">
        <v>622</v>
      </c>
      <c r="F314" s="63"/>
      <c r="G314" s="14"/>
    </row>
    <row r="315" spans="1:7" s="7" customFormat="1" ht="12.75" customHeight="1">
      <c r="A315" s="22" t="s">
        <v>154</v>
      </c>
      <c r="B315" s="17">
        <v>650</v>
      </c>
      <c r="C315" s="18">
        <v>0.011204282407407408</v>
      </c>
      <c r="D315" s="65"/>
      <c r="E315" s="28">
        <v>650</v>
      </c>
      <c r="F315" s="63"/>
      <c r="G315" s="14"/>
    </row>
    <row r="316" spans="1:7" s="7" customFormat="1" ht="12.75" customHeight="1">
      <c r="A316" s="22" t="s">
        <v>38</v>
      </c>
      <c r="B316" s="17">
        <v>629</v>
      </c>
      <c r="C316" s="18">
        <v>0.011458333333333333</v>
      </c>
      <c r="D316" s="65"/>
      <c r="E316" s="28">
        <v>629</v>
      </c>
      <c r="F316" s="63"/>
      <c r="G316" s="14"/>
    </row>
    <row r="317" spans="1:7" s="7" customFormat="1" ht="12.75" customHeight="1">
      <c r="A317" s="22" t="s">
        <v>15</v>
      </c>
      <c r="B317" s="17">
        <v>626</v>
      </c>
      <c r="C317" s="23">
        <v>0.011493055555555555</v>
      </c>
      <c r="D317" s="65"/>
      <c r="E317" s="28">
        <v>626</v>
      </c>
      <c r="F317" s="63"/>
      <c r="G317" s="14"/>
    </row>
    <row r="318" spans="1:7" s="7" customFormat="1" ht="12.75" customHeight="1">
      <c r="A318" s="7" t="s">
        <v>155</v>
      </c>
      <c r="B318" s="28">
        <v>629</v>
      </c>
      <c r="C318" s="51">
        <v>0.023601851851851853</v>
      </c>
      <c r="D318" s="65"/>
      <c r="E318" s="28">
        <v>629</v>
      </c>
      <c r="F318" s="63"/>
      <c r="G318" s="14"/>
    </row>
    <row r="319" spans="1:7" s="7" customFormat="1" ht="12.75" customHeight="1">
      <c r="A319" s="49" t="s">
        <v>57</v>
      </c>
      <c r="B319" s="17">
        <v>624</v>
      </c>
      <c r="C319" s="23">
        <v>0.023715277777777776</v>
      </c>
      <c r="D319" s="65"/>
      <c r="E319" s="17">
        <v>624</v>
      </c>
      <c r="F319" s="63"/>
      <c r="G319" s="14"/>
    </row>
    <row r="320" spans="1:7" s="7" customFormat="1" ht="12.75" customHeight="1">
      <c r="A320" s="22" t="s">
        <v>125</v>
      </c>
      <c r="B320" s="17">
        <v>618</v>
      </c>
      <c r="C320" s="23">
        <v>0.02386574074074074</v>
      </c>
      <c r="D320" s="65"/>
      <c r="E320" s="28"/>
      <c r="F320" s="40">
        <f>SUM(E312:E320)</f>
        <v>4404</v>
      </c>
      <c r="G320" s="14"/>
    </row>
    <row r="321" spans="1:7" s="7" customFormat="1" ht="12.75" customHeight="1">
      <c r="A321" s="22"/>
      <c r="B321" s="17"/>
      <c r="C321" s="23"/>
      <c r="D321" s="65"/>
      <c r="E321" s="28"/>
      <c r="F321" s="63"/>
      <c r="G321" s="14"/>
    </row>
    <row r="322" spans="1:7" s="7" customFormat="1" ht="12.75" customHeight="1">
      <c r="A322" s="39"/>
      <c r="B322" s="15"/>
      <c r="C322" s="15"/>
      <c r="D322" s="65"/>
      <c r="E322" s="28"/>
      <c r="F322" s="63"/>
      <c r="G322" s="14"/>
    </row>
    <row r="323" spans="1:7" s="7" customFormat="1" ht="12.75" customHeight="1">
      <c r="A323" s="39" t="s">
        <v>156</v>
      </c>
      <c r="B323" s="15" t="s">
        <v>5</v>
      </c>
      <c r="C323" s="15" t="s">
        <v>6</v>
      </c>
      <c r="D323" s="65"/>
      <c r="E323" s="28"/>
      <c r="F323" s="63"/>
      <c r="G323" s="14"/>
    </row>
    <row r="324" spans="1:7" s="7" customFormat="1" ht="12.75" customHeight="1">
      <c r="A324" s="39"/>
      <c r="B324" s="15"/>
      <c r="C324" s="15"/>
      <c r="D324" s="65"/>
      <c r="E324" s="28"/>
      <c r="F324" s="63"/>
      <c r="G324" s="14"/>
    </row>
    <row r="325" spans="1:7" s="7" customFormat="1" ht="12.75" customHeight="1">
      <c r="A325" s="39"/>
      <c r="B325" s="15"/>
      <c r="C325" s="15"/>
      <c r="D325" s="65"/>
      <c r="E325" s="28"/>
      <c r="F325" s="63"/>
      <c r="G325" s="14"/>
    </row>
    <row r="326" spans="1:7" s="7" customFormat="1" ht="12.75" customHeight="1">
      <c r="A326" s="39" t="s">
        <v>157</v>
      </c>
      <c r="B326" s="15" t="s">
        <v>5</v>
      </c>
      <c r="C326" s="15" t="s">
        <v>6</v>
      </c>
      <c r="D326" s="65"/>
      <c r="E326" s="28"/>
      <c r="F326" s="63"/>
      <c r="G326" s="14"/>
    </row>
    <row r="327" spans="1:7" s="7" customFormat="1" ht="12.75" customHeight="1">
      <c r="A327" s="22" t="s">
        <v>15</v>
      </c>
      <c r="B327" s="17">
        <v>626</v>
      </c>
      <c r="C327" s="23">
        <v>0.013206018518518518</v>
      </c>
      <c r="D327" s="65"/>
      <c r="E327" s="28"/>
      <c r="F327" s="63"/>
      <c r="G327" s="14"/>
    </row>
    <row r="328" spans="1:7" s="7" customFormat="1" ht="12.75" customHeight="1">
      <c r="A328" s="49" t="s">
        <v>57</v>
      </c>
      <c r="B328" s="17">
        <v>522</v>
      </c>
      <c r="C328" s="23">
        <v>0.02662037037037037</v>
      </c>
      <c r="D328" s="65"/>
      <c r="E328" s="28"/>
      <c r="F328" s="63"/>
      <c r="G328" s="14"/>
    </row>
    <row r="329" spans="1:7" s="7" customFormat="1" ht="12.75" customHeight="1">
      <c r="A329" s="49"/>
      <c r="B329" s="17"/>
      <c r="C329" s="23"/>
      <c r="D329" s="65"/>
      <c r="E329" s="28"/>
      <c r="F329" s="63"/>
      <c r="G329" s="14"/>
    </row>
    <row r="330" spans="1:7" s="7" customFormat="1" ht="12.75" customHeight="1">
      <c r="A330" s="39"/>
      <c r="B330" s="15"/>
      <c r="C330" s="15"/>
      <c r="D330" s="65"/>
      <c r="E330" s="28"/>
      <c r="F330" s="63"/>
      <c r="G330" s="14"/>
    </row>
    <row r="331" spans="1:7" s="7" customFormat="1" ht="12.75" customHeight="1">
      <c r="A331" s="14" t="s">
        <v>158</v>
      </c>
      <c r="B331" s="15" t="s">
        <v>5</v>
      </c>
      <c r="C331" s="15" t="s">
        <v>6</v>
      </c>
      <c r="D331" s="4"/>
      <c r="E331" s="28"/>
      <c r="F331" s="63"/>
      <c r="G331" s="14"/>
    </row>
    <row r="332" spans="1:7" s="7" customFormat="1" ht="12.75" customHeight="1">
      <c r="A332" s="14"/>
      <c r="B332" s="15"/>
      <c r="C332" s="15"/>
      <c r="D332" s="4"/>
      <c r="E332" s="28"/>
      <c r="F332" s="63"/>
      <c r="G332" s="14"/>
    </row>
    <row r="333" spans="1:7" s="49" customFormat="1" ht="12.75" customHeight="1">
      <c r="A333" s="83"/>
      <c r="B333" s="63"/>
      <c r="C333" s="84"/>
      <c r="D333" s="63"/>
      <c r="E333" s="17"/>
      <c r="F333" s="63"/>
      <c r="G333" s="59"/>
    </row>
    <row r="334" spans="1:7" s="7" customFormat="1" ht="12.75" customHeight="1">
      <c r="A334" s="39" t="s">
        <v>159</v>
      </c>
      <c r="B334" s="64" t="s">
        <v>5</v>
      </c>
      <c r="C334" s="4" t="s">
        <v>6</v>
      </c>
      <c r="D334" s="64"/>
      <c r="E334" s="28"/>
      <c r="F334" s="65"/>
      <c r="G334" s="14"/>
    </row>
    <row r="335" spans="1:7" s="7" customFormat="1" ht="12.75" customHeight="1">
      <c r="A335" s="22" t="s">
        <v>92</v>
      </c>
      <c r="B335" s="28">
        <v>590</v>
      </c>
      <c r="C335" s="23">
        <v>0.05986111111111111</v>
      </c>
      <c r="D335" s="64"/>
      <c r="E335" s="28"/>
      <c r="F335" s="75"/>
      <c r="G335" s="14"/>
    </row>
    <row r="336" spans="1:7" s="7" customFormat="1" ht="12.75" customHeight="1">
      <c r="A336" s="22"/>
      <c r="B336" s="28"/>
      <c r="C336" s="23"/>
      <c r="D336" s="64"/>
      <c r="E336" s="28"/>
      <c r="F336" s="75"/>
      <c r="G336" s="14"/>
    </row>
    <row r="337" spans="1:7" s="7" customFormat="1" ht="12.75" customHeight="1">
      <c r="A337" s="49"/>
      <c r="B337" s="17"/>
      <c r="C337" s="23"/>
      <c r="D337" s="64"/>
      <c r="E337" s="28"/>
      <c r="F337" s="65"/>
      <c r="G337" s="14"/>
    </row>
    <row r="338" spans="1:7" s="7" customFormat="1" ht="12.75" customHeight="1">
      <c r="A338" s="39" t="s">
        <v>160</v>
      </c>
      <c r="B338" s="64" t="s">
        <v>5</v>
      </c>
      <c r="C338" s="4" t="s">
        <v>6</v>
      </c>
      <c r="D338" s="64"/>
      <c r="E338" s="28"/>
      <c r="F338" s="65"/>
      <c r="G338" s="14"/>
    </row>
    <row r="339" spans="1:7" s="7" customFormat="1" ht="12.75" customHeight="1">
      <c r="A339" s="22" t="s">
        <v>38</v>
      </c>
      <c r="B339" s="17">
        <v>515</v>
      </c>
      <c r="C339" s="18">
        <v>0.013125</v>
      </c>
      <c r="D339" s="64"/>
      <c r="E339" s="28"/>
      <c r="F339" s="65"/>
      <c r="G339" s="14"/>
    </row>
    <row r="340" spans="1:7" s="7" customFormat="1" ht="12.75" customHeight="1">
      <c r="A340" s="49" t="s">
        <v>161</v>
      </c>
      <c r="B340" s="17"/>
      <c r="C340" s="23">
        <v>0.0128125</v>
      </c>
      <c r="D340" s="64"/>
      <c r="E340" s="28"/>
      <c r="F340" s="65"/>
      <c r="G340" s="14"/>
    </row>
    <row r="341" spans="1:7" s="7" customFormat="1" ht="12.75" customHeight="1">
      <c r="A341" s="49"/>
      <c r="B341" s="17"/>
      <c r="C341" s="23"/>
      <c r="D341" s="64"/>
      <c r="E341" s="28"/>
      <c r="F341" s="65"/>
      <c r="G341" s="14"/>
    </row>
    <row r="342" spans="1:7" s="7" customFormat="1" ht="12.75" customHeight="1">
      <c r="A342" s="39"/>
      <c r="B342" s="64"/>
      <c r="C342" s="4"/>
      <c r="D342" s="64"/>
      <c r="E342" s="28"/>
      <c r="F342" s="65"/>
      <c r="G342" s="14"/>
    </row>
    <row r="343" spans="1:7" s="7" customFormat="1" ht="12.75" customHeight="1">
      <c r="A343" s="39" t="s">
        <v>162</v>
      </c>
      <c r="B343" s="64" t="s">
        <v>5</v>
      </c>
      <c r="C343" s="85" t="s">
        <v>6</v>
      </c>
      <c r="D343" s="64"/>
      <c r="E343" s="28"/>
      <c r="F343" s="65"/>
      <c r="G343" s="14"/>
    </row>
    <row r="344" spans="1:7" s="7" customFormat="1" ht="12.75" customHeight="1">
      <c r="A344" s="22" t="s">
        <v>84</v>
      </c>
      <c r="B344" s="28">
        <v>627</v>
      </c>
      <c r="C344" s="18">
        <v>0.0030133101851851853</v>
      </c>
      <c r="D344" s="64"/>
      <c r="E344" s="28"/>
      <c r="F344" s="65"/>
      <c r="G344" s="14"/>
    </row>
    <row r="345" spans="1:7" s="7" customFormat="1" ht="12.75" customHeight="1">
      <c r="A345" s="22" t="s">
        <v>163</v>
      </c>
      <c r="B345" s="28">
        <v>604</v>
      </c>
      <c r="C345" s="18">
        <v>0.0030920138888888885</v>
      </c>
      <c r="D345" s="64"/>
      <c r="E345" s="28"/>
      <c r="F345" s="65"/>
      <c r="G345" s="14"/>
    </row>
    <row r="346" spans="1:7" s="7" customFormat="1" ht="12.75" customHeight="1">
      <c r="A346" s="7" t="s">
        <v>85</v>
      </c>
      <c r="B346" s="17">
        <v>609</v>
      </c>
      <c r="C346" s="23">
        <v>0.011724537037037037</v>
      </c>
      <c r="D346" s="64"/>
      <c r="E346" s="28"/>
      <c r="F346" s="65"/>
      <c r="G346" s="14"/>
    </row>
    <row r="347" spans="1:7" s="7" customFormat="1" ht="12.75" customHeight="1">
      <c r="A347" s="22" t="s">
        <v>15</v>
      </c>
      <c r="B347" s="17">
        <v>602</v>
      </c>
      <c r="C347" s="23">
        <v>0.011817129629629629</v>
      </c>
      <c r="D347" s="64"/>
      <c r="E347" s="28"/>
      <c r="F347" s="65"/>
      <c r="G347" s="14"/>
    </row>
    <row r="348" spans="1:7" s="7" customFormat="1" ht="12.75" customHeight="1">
      <c r="A348" s="22" t="s">
        <v>164</v>
      </c>
      <c r="B348" s="28">
        <v>634</v>
      </c>
      <c r="C348" s="23">
        <v>0.02349537037037037</v>
      </c>
      <c r="D348" s="64"/>
      <c r="E348" s="28"/>
      <c r="F348" s="65"/>
      <c r="G348" s="14"/>
    </row>
    <row r="349" spans="1:7" s="7" customFormat="1" ht="12.75" customHeight="1">
      <c r="A349" s="22" t="s">
        <v>125</v>
      </c>
      <c r="B349" s="17">
        <v>588</v>
      </c>
      <c r="C349" s="23">
        <v>0.024560185185185185</v>
      </c>
      <c r="D349" s="64"/>
      <c r="E349" s="28"/>
      <c r="F349" s="65"/>
      <c r="G349" s="14"/>
    </row>
    <row r="350" spans="1:7" s="7" customFormat="1" ht="12.75" customHeight="1">
      <c r="A350" s="22"/>
      <c r="B350" s="17"/>
      <c r="C350" s="23"/>
      <c r="D350" s="64"/>
      <c r="E350" s="28"/>
      <c r="F350" s="65"/>
      <c r="G350" s="14"/>
    </row>
    <row r="351" spans="1:7" s="7" customFormat="1" ht="12.75" customHeight="1">
      <c r="A351" s="39"/>
      <c r="B351" s="64"/>
      <c r="C351" s="4"/>
      <c r="D351" s="64"/>
      <c r="E351" s="28"/>
      <c r="F351" s="65"/>
      <c r="G351" s="14"/>
    </row>
    <row r="352" spans="1:7" s="7" customFormat="1" ht="12.75" customHeight="1">
      <c r="A352" s="39" t="s">
        <v>165</v>
      </c>
      <c r="B352" s="64" t="s">
        <v>5</v>
      </c>
      <c r="C352" s="85" t="s">
        <v>6</v>
      </c>
      <c r="D352" s="65"/>
      <c r="E352" s="28"/>
      <c r="F352" s="65"/>
      <c r="G352" s="14"/>
    </row>
    <row r="353" spans="1:7" s="7" customFormat="1" ht="12.75" customHeight="1">
      <c r="A353" s="22" t="s">
        <v>31</v>
      </c>
      <c r="B353" s="28">
        <v>467</v>
      </c>
      <c r="C353" s="18">
        <v>0.001736111111111111</v>
      </c>
      <c r="D353" s="65"/>
      <c r="E353" s="28"/>
      <c r="F353" s="65"/>
      <c r="G353" s="14"/>
    </row>
    <row r="354" spans="1:7" s="7" customFormat="1" ht="12.75" customHeight="1">
      <c r="A354" s="22"/>
      <c r="B354" s="28"/>
      <c r="C354" s="18"/>
      <c r="D354" s="65"/>
      <c r="E354" s="28"/>
      <c r="F354" s="65"/>
      <c r="G354" s="14"/>
    </row>
    <row r="355" spans="2:7" s="7" customFormat="1" ht="12.75" customHeight="1">
      <c r="B355" s="17"/>
      <c r="C355" s="23"/>
      <c r="D355" s="65"/>
      <c r="E355" s="28"/>
      <c r="F355" s="65"/>
      <c r="G355" s="14"/>
    </row>
    <row r="356" spans="1:7" s="7" customFormat="1" ht="12.75" customHeight="1">
      <c r="A356" s="39" t="s">
        <v>166</v>
      </c>
      <c r="B356" s="64" t="s">
        <v>5</v>
      </c>
      <c r="C356" s="85" t="s">
        <v>6</v>
      </c>
      <c r="D356" s="65"/>
      <c r="E356" s="28"/>
      <c r="F356" s="65"/>
      <c r="G356" s="14"/>
    </row>
    <row r="357" spans="1:7" s="7" customFormat="1" ht="12.75" customHeight="1">
      <c r="A357" s="22" t="s">
        <v>41</v>
      </c>
      <c r="B357" s="28">
        <v>584</v>
      </c>
      <c r="C357" s="23">
        <v>0.024641203703703703</v>
      </c>
      <c r="D357" s="65"/>
      <c r="E357" s="28"/>
      <c r="F357" s="65"/>
      <c r="G357" s="14"/>
    </row>
    <row r="358" spans="1:7" s="7" customFormat="1" ht="12.75" customHeight="1">
      <c r="A358" s="49" t="s">
        <v>57</v>
      </c>
      <c r="B358" s="17"/>
      <c r="C358" s="23">
        <v>0.025358796296296296</v>
      </c>
      <c r="D358" s="65"/>
      <c r="E358" s="28"/>
      <c r="F358" s="65"/>
      <c r="G358" s="14"/>
    </row>
    <row r="359" spans="1:7" s="7" customFormat="1" ht="12.75" customHeight="1">
      <c r="A359" s="49"/>
      <c r="B359" s="17"/>
      <c r="C359" s="23"/>
      <c r="D359" s="65"/>
      <c r="E359" s="28"/>
      <c r="F359" s="65"/>
      <c r="G359" s="14"/>
    </row>
    <row r="360" spans="1:7" s="7" customFormat="1" ht="12.75" customHeight="1">
      <c r="A360" s="39"/>
      <c r="B360" s="64"/>
      <c r="C360" s="85"/>
      <c r="D360" s="65"/>
      <c r="E360" s="28"/>
      <c r="F360" s="65"/>
      <c r="G360" s="14"/>
    </row>
    <row r="361" spans="1:7" s="7" customFormat="1" ht="12.75" customHeight="1">
      <c r="A361" s="5" t="s">
        <v>167</v>
      </c>
      <c r="B361" s="86" t="s">
        <v>5</v>
      </c>
      <c r="C361" s="87" t="s">
        <v>6</v>
      </c>
      <c r="D361" s="65"/>
      <c r="E361" s="28"/>
      <c r="G361" s="14"/>
    </row>
    <row r="362" spans="1:7" s="7" customFormat="1" ht="12.75" customHeight="1">
      <c r="A362" s="5"/>
      <c r="B362" s="86"/>
      <c r="C362" s="87"/>
      <c r="D362" s="65"/>
      <c r="E362" s="28"/>
      <c r="G362" s="14"/>
    </row>
    <row r="363" spans="1:7" s="7" customFormat="1" ht="12.75" customHeight="1">
      <c r="A363" s="5"/>
      <c r="B363" s="86"/>
      <c r="C363" s="87"/>
      <c r="D363" s="65"/>
      <c r="E363" s="28"/>
      <c r="G363" s="14"/>
    </row>
    <row r="364" spans="1:7" s="7" customFormat="1" ht="12.75" customHeight="1">
      <c r="A364" s="14" t="s">
        <v>168</v>
      </c>
      <c r="B364" s="15" t="s">
        <v>5</v>
      </c>
      <c r="C364" s="15" t="s">
        <v>6</v>
      </c>
      <c r="D364" s="4"/>
      <c r="E364" s="28"/>
      <c r="G364" s="14"/>
    </row>
    <row r="365" spans="1:7" s="7" customFormat="1" ht="12.75" customHeight="1">
      <c r="A365" s="7" t="s">
        <v>12</v>
      </c>
      <c r="B365" s="17">
        <v>481</v>
      </c>
      <c r="C365" s="18">
        <v>0.00015231481481481481</v>
      </c>
      <c r="D365" s="4"/>
      <c r="E365" s="28"/>
      <c r="G365" s="14"/>
    </row>
    <row r="366" spans="1:7" s="7" customFormat="1" ht="12.75" customHeight="1">
      <c r="A366" s="22" t="s">
        <v>31</v>
      </c>
      <c r="B366" s="28">
        <v>425</v>
      </c>
      <c r="C366" s="18">
        <v>0.0018287037037037037</v>
      </c>
      <c r="D366" s="4"/>
      <c r="E366" s="28"/>
      <c r="G366" s="14"/>
    </row>
    <row r="367" spans="1:7" s="7" customFormat="1" ht="12.75" customHeight="1">
      <c r="A367" s="7" t="s">
        <v>18</v>
      </c>
      <c r="B367" s="17">
        <v>397</v>
      </c>
      <c r="C367" s="18">
        <v>0.00866898148148148</v>
      </c>
      <c r="D367" s="4"/>
      <c r="E367" s="28"/>
      <c r="G367" s="14"/>
    </row>
    <row r="368" spans="1:7" s="7" customFormat="1" ht="12.75" customHeight="1">
      <c r="A368" s="22" t="s">
        <v>15</v>
      </c>
      <c r="B368" s="17">
        <v>494</v>
      </c>
      <c r="C368" s="23">
        <v>0.013483796296296296</v>
      </c>
      <c r="D368" s="4"/>
      <c r="E368" s="28"/>
      <c r="G368" s="14"/>
    </row>
    <row r="369" spans="1:7" s="7" customFormat="1" ht="12.75" customHeight="1">
      <c r="A369" s="22"/>
      <c r="B369" s="17"/>
      <c r="C369" s="23"/>
      <c r="D369" s="4"/>
      <c r="E369" s="28"/>
      <c r="G369" s="14"/>
    </row>
    <row r="370" spans="1:7" s="7" customFormat="1" ht="12.75" customHeight="1">
      <c r="A370" s="14"/>
      <c r="B370" s="15"/>
      <c r="C370" s="15"/>
      <c r="D370" s="4"/>
      <c r="E370" s="28"/>
      <c r="G370" s="14"/>
    </row>
    <row r="371" spans="1:7" s="7" customFormat="1" ht="12.75" customHeight="1">
      <c r="A371" s="14" t="s">
        <v>169</v>
      </c>
      <c r="B371" s="15" t="s">
        <v>5</v>
      </c>
      <c r="C371" s="15" t="s">
        <v>6</v>
      </c>
      <c r="D371" s="4"/>
      <c r="E371" s="28"/>
      <c r="F371" s="28"/>
      <c r="G371" s="14"/>
    </row>
    <row r="372" spans="1:7" s="7" customFormat="1" ht="12.75" customHeight="1">
      <c r="A372" s="7" t="s">
        <v>130</v>
      </c>
      <c r="B372" s="17">
        <v>828</v>
      </c>
      <c r="C372" s="23">
        <v>0.05195601851851852</v>
      </c>
      <c r="D372" s="4"/>
      <c r="E372" s="28"/>
      <c r="F372" s="28"/>
      <c r="G372" s="14"/>
    </row>
    <row r="373" spans="1:7" s="7" customFormat="1" ht="12.75" customHeight="1">
      <c r="A373" s="14"/>
      <c r="B373" s="15"/>
      <c r="C373" s="15"/>
      <c r="D373" s="4"/>
      <c r="E373" s="28"/>
      <c r="F373" s="28"/>
      <c r="G373" s="14"/>
    </row>
    <row r="374" spans="1:7" s="7" customFormat="1" ht="12.75" customHeight="1">
      <c r="A374" s="88" t="s">
        <v>170</v>
      </c>
      <c r="B374" s="64" t="s">
        <v>5</v>
      </c>
      <c r="C374" s="85" t="s">
        <v>6</v>
      </c>
      <c r="D374" s="64"/>
      <c r="E374" s="28"/>
      <c r="F374" s="65"/>
      <c r="G374" s="14"/>
    </row>
    <row r="375" spans="1:7" s="7" customFormat="1" ht="12.75" customHeight="1">
      <c r="A375" s="22" t="s">
        <v>31</v>
      </c>
      <c r="B375" s="28">
        <v>430</v>
      </c>
      <c r="C375" s="18">
        <v>0.0018171296296296297</v>
      </c>
      <c r="D375" s="64"/>
      <c r="E375" s="28"/>
      <c r="F375" s="65"/>
      <c r="G375" s="14"/>
    </row>
    <row r="376" spans="1:7" s="7" customFormat="1" ht="12.75" customHeight="1">
      <c r="A376" s="22" t="s">
        <v>91</v>
      </c>
      <c r="B376" s="28">
        <v>561</v>
      </c>
      <c r="C376" s="23">
        <v>0.02525462962962963</v>
      </c>
      <c r="D376" s="64"/>
      <c r="E376" s="28"/>
      <c r="F376" s="65"/>
      <c r="G376" s="14"/>
    </row>
    <row r="377" spans="1:7" s="7" customFormat="1" ht="12.75" customHeight="1">
      <c r="A377" s="22"/>
      <c r="B377" s="28"/>
      <c r="C377" s="23"/>
      <c r="D377" s="64"/>
      <c r="E377" s="28"/>
      <c r="F377" s="65"/>
      <c r="G377" s="14"/>
    </row>
    <row r="378" spans="2:7" s="7" customFormat="1" ht="12.75" customHeight="1">
      <c r="B378" s="28"/>
      <c r="C378" s="23"/>
      <c r="D378" s="64"/>
      <c r="E378" s="28"/>
      <c r="F378" s="65"/>
      <c r="G378" s="14"/>
    </row>
    <row r="379" spans="1:7" s="7" customFormat="1" ht="12.75" customHeight="1">
      <c r="A379" s="39" t="s">
        <v>171</v>
      </c>
      <c r="B379" s="64" t="s">
        <v>5</v>
      </c>
      <c r="C379" s="4" t="s">
        <v>6</v>
      </c>
      <c r="D379" s="64"/>
      <c r="E379" s="28"/>
      <c r="F379" s="65"/>
      <c r="G379" s="14"/>
    </row>
    <row r="380" spans="1:7" s="7" customFormat="1" ht="12.75" customHeight="1">
      <c r="A380" s="27" t="s">
        <v>172</v>
      </c>
      <c r="B380" s="28">
        <v>486</v>
      </c>
      <c r="C380" s="23">
        <v>0.13877314814814815</v>
      </c>
      <c r="D380" s="64"/>
      <c r="E380" s="28"/>
      <c r="F380" s="65"/>
      <c r="G380" s="14"/>
    </row>
    <row r="381" spans="1:7" s="7" customFormat="1" ht="12.75" customHeight="1">
      <c r="A381" s="27"/>
      <c r="B381" s="28"/>
      <c r="C381" s="23"/>
      <c r="D381" s="64"/>
      <c r="E381" s="28"/>
      <c r="F381" s="65"/>
      <c r="G381" s="14"/>
    </row>
    <row r="382" spans="1:7" s="7" customFormat="1" ht="12.75" customHeight="1">
      <c r="A382" s="39"/>
      <c r="B382" s="64"/>
      <c r="C382" s="85"/>
      <c r="D382" s="65"/>
      <c r="E382" s="65"/>
      <c r="F382" s="65"/>
      <c r="G382" s="14"/>
    </row>
    <row r="383" spans="1:7" s="7" customFormat="1" ht="12.75" customHeight="1">
      <c r="A383" s="39" t="s">
        <v>173</v>
      </c>
      <c r="B383" s="64" t="s">
        <v>5</v>
      </c>
      <c r="C383" s="4" t="s">
        <v>6</v>
      </c>
      <c r="D383" s="64"/>
      <c r="E383" s="28"/>
      <c r="F383" s="65"/>
      <c r="G383" s="14"/>
    </row>
    <row r="384" spans="1:7" s="7" customFormat="1" ht="12.75" customHeight="1">
      <c r="A384" s="22" t="s">
        <v>15</v>
      </c>
      <c r="B384" s="17">
        <v>516</v>
      </c>
      <c r="C384" s="23">
        <v>0.013101851851851852</v>
      </c>
      <c r="D384" s="64"/>
      <c r="E384" s="28"/>
      <c r="F384" s="65"/>
      <c r="G384" s="14"/>
    </row>
    <row r="385" spans="1:7" s="7" customFormat="1" ht="12.75" customHeight="1">
      <c r="A385" s="22"/>
      <c r="B385" s="17"/>
      <c r="C385" s="23"/>
      <c r="D385" s="64"/>
      <c r="E385" s="28"/>
      <c r="F385" s="65"/>
      <c r="G385" s="14"/>
    </row>
    <row r="386" spans="1:7" s="7" customFormat="1" ht="12.75" customHeight="1">
      <c r="A386" s="22"/>
      <c r="B386" s="28"/>
      <c r="C386" s="62"/>
      <c r="D386" s="64"/>
      <c r="E386" s="65"/>
      <c r="F386" s="65"/>
      <c r="G386" s="14"/>
    </row>
    <row r="387" spans="1:7" s="7" customFormat="1" ht="12.75" customHeight="1">
      <c r="A387" s="39" t="s">
        <v>174</v>
      </c>
      <c r="B387" s="64" t="s">
        <v>5</v>
      </c>
      <c r="C387" s="4" t="s">
        <v>6</v>
      </c>
      <c r="D387" s="65"/>
      <c r="E387" s="65"/>
      <c r="F387" s="65"/>
      <c r="G387" s="14"/>
    </row>
    <row r="388" spans="1:7" s="7" customFormat="1" ht="12.75" customHeight="1">
      <c r="A388" s="22" t="s">
        <v>77</v>
      </c>
      <c r="B388" s="28">
        <v>581</v>
      </c>
      <c r="C388" s="23">
        <v>0.012106481481481482</v>
      </c>
      <c r="D388" s="65"/>
      <c r="E388" s="28">
        <v>581</v>
      </c>
      <c r="F388" s="65"/>
      <c r="G388" s="14"/>
    </row>
    <row r="389" spans="1:7" s="7" customFormat="1" ht="12.75" customHeight="1">
      <c r="A389" s="22" t="s">
        <v>38</v>
      </c>
      <c r="B389" s="17">
        <v>563</v>
      </c>
      <c r="C389" s="18">
        <v>0.012361111111111111</v>
      </c>
      <c r="D389" s="65"/>
      <c r="E389" s="17">
        <v>563</v>
      </c>
      <c r="F389" s="65"/>
      <c r="G389" s="14"/>
    </row>
    <row r="390" spans="1:7" s="7" customFormat="1" ht="12.75" customHeight="1">
      <c r="A390" s="49" t="s">
        <v>57</v>
      </c>
      <c r="B390" s="17">
        <v>558</v>
      </c>
      <c r="C390" s="23">
        <v>0.025381944444444443</v>
      </c>
      <c r="D390" s="65"/>
      <c r="E390" s="17">
        <v>558</v>
      </c>
      <c r="F390" s="65"/>
      <c r="G390" s="14"/>
    </row>
    <row r="391" spans="1:7" s="7" customFormat="1" ht="12.75" customHeight="1">
      <c r="A391" s="49" t="s">
        <v>175</v>
      </c>
      <c r="B391" s="17">
        <v>546</v>
      </c>
      <c r="C391" s="23">
        <v>0.025775462962962962</v>
      </c>
      <c r="D391" s="65"/>
      <c r="E391" s="17">
        <v>546</v>
      </c>
      <c r="F391" s="65"/>
      <c r="G391" s="14"/>
    </row>
    <row r="392" spans="1:7" s="7" customFormat="1" ht="12.75" customHeight="1">
      <c r="A392" s="22" t="s">
        <v>176</v>
      </c>
      <c r="B392" s="28">
        <v>708</v>
      </c>
      <c r="C392" s="23">
        <v>0.05479166666666667</v>
      </c>
      <c r="D392" s="65"/>
      <c r="E392" s="28">
        <v>708</v>
      </c>
      <c r="F392" s="75"/>
      <c r="G392" s="14"/>
    </row>
    <row r="393" spans="1:7" s="7" customFormat="1" ht="12.75" customHeight="1">
      <c r="A393" s="22" t="s">
        <v>177</v>
      </c>
      <c r="B393" s="28">
        <v>770</v>
      </c>
      <c r="C393" s="23">
        <v>0.11376157407407407</v>
      </c>
      <c r="D393" s="65"/>
      <c r="E393" s="28">
        <v>770</v>
      </c>
      <c r="F393" s="75"/>
      <c r="G393" s="14"/>
    </row>
    <row r="394" spans="1:7" s="7" customFormat="1" ht="12.75" customHeight="1">
      <c r="A394" s="27" t="s">
        <v>178</v>
      </c>
      <c r="B394" s="28">
        <v>548</v>
      </c>
      <c r="C394" s="23">
        <v>0.12457175925925926</v>
      </c>
      <c r="D394" s="65"/>
      <c r="E394" s="28">
        <v>548</v>
      </c>
      <c r="F394" s="40">
        <f>SUM(E384:E394)</f>
        <v>4274</v>
      </c>
      <c r="G394" s="14"/>
    </row>
    <row r="395" spans="1:7" s="7" customFormat="1" ht="12.75" customHeight="1">
      <c r="A395" s="27"/>
      <c r="B395" s="28"/>
      <c r="C395" s="23"/>
      <c r="D395" s="65"/>
      <c r="E395" s="28"/>
      <c r="F395" s="75"/>
      <c r="G395" s="14"/>
    </row>
    <row r="396" spans="1:7" s="7" customFormat="1" ht="12.75" customHeight="1">
      <c r="A396" s="22"/>
      <c r="B396" s="28"/>
      <c r="C396" s="23"/>
      <c r="D396" s="65"/>
      <c r="E396" s="28"/>
      <c r="F396" s="75"/>
      <c r="G396" s="14"/>
    </row>
    <row r="397" spans="1:7" s="7" customFormat="1" ht="12.75" customHeight="1">
      <c r="A397" s="14" t="s">
        <v>179</v>
      </c>
      <c r="B397" s="15" t="s">
        <v>5</v>
      </c>
      <c r="C397" s="15" t="s">
        <v>6</v>
      </c>
      <c r="D397" s="4"/>
      <c r="E397" s="28"/>
      <c r="F397" s="75"/>
      <c r="G397" s="14"/>
    </row>
    <row r="398" spans="1:7" s="7" customFormat="1" ht="12.75" customHeight="1">
      <c r="A398" s="7" t="s">
        <v>12</v>
      </c>
      <c r="B398" s="17">
        <v>481</v>
      </c>
      <c r="C398" s="18">
        <v>0.00015231481481481481</v>
      </c>
      <c r="D398" s="4"/>
      <c r="E398" s="28">
        <v>481</v>
      </c>
      <c r="F398" s="75"/>
      <c r="G398" s="14"/>
    </row>
    <row r="399" spans="1:7" s="7" customFormat="1" ht="12.75" customHeight="1">
      <c r="A399" s="22" t="s">
        <v>31</v>
      </c>
      <c r="B399" s="28">
        <v>420</v>
      </c>
      <c r="C399" s="18">
        <v>0.0018402777777777777</v>
      </c>
      <c r="D399" s="4"/>
      <c r="E399" s="28">
        <v>420</v>
      </c>
      <c r="F399" s="75"/>
      <c r="G399" s="14"/>
    </row>
    <row r="400" spans="1:7" s="7" customFormat="1" ht="12.75" customHeight="1">
      <c r="A400" s="22" t="s">
        <v>59</v>
      </c>
      <c r="B400" s="28">
        <v>464</v>
      </c>
      <c r="C400" s="18">
        <v>0.007905555555555555</v>
      </c>
      <c r="D400" s="4"/>
      <c r="E400" s="28">
        <v>464</v>
      </c>
      <c r="F400" s="75"/>
      <c r="G400" s="14"/>
    </row>
    <row r="401" spans="1:7" s="7" customFormat="1" ht="12.75" customHeight="1">
      <c r="A401" s="7" t="s">
        <v>18</v>
      </c>
      <c r="B401" s="17">
        <v>396</v>
      </c>
      <c r="C401" s="18">
        <v>0.008680555555555556</v>
      </c>
      <c r="D401" s="4"/>
      <c r="E401" s="28"/>
      <c r="F401" s="75"/>
      <c r="G401" s="14"/>
    </row>
    <row r="402" spans="1:7" s="7" customFormat="1" ht="12.75" customHeight="1">
      <c r="A402" s="22" t="s">
        <v>69</v>
      </c>
      <c r="B402" s="28">
        <v>478</v>
      </c>
      <c r="C402" s="18">
        <v>0.013764351851851852</v>
      </c>
      <c r="D402" s="4"/>
      <c r="E402" s="28">
        <v>478</v>
      </c>
      <c r="F402" s="75"/>
      <c r="G402" s="14"/>
    </row>
    <row r="403" spans="1:7" s="7" customFormat="1" ht="12.75" customHeight="1">
      <c r="A403" s="7" t="s">
        <v>85</v>
      </c>
      <c r="B403" s="17">
        <v>474</v>
      </c>
      <c r="C403" s="23">
        <v>0.013831018518518519</v>
      </c>
      <c r="D403" s="4"/>
      <c r="E403" s="17">
        <v>474</v>
      </c>
      <c r="F403" s="75"/>
      <c r="G403" s="14"/>
    </row>
    <row r="404" spans="1:7" s="7" customFormat="1" ht="12.75" customHeight="1">
      <c r="A404" s="22" t="s">
        <v>15</v>
      </c>
      <c r="B404" s="17">
        <v>391</v>
      </c>
      <c r="C404" s="23">
        <v>0.015578703703703704</v>
      </c>
      <c r="D404" s="4"/>
      <c r="E404" s="17"/>
      <c r="F404" s="75"/>
      <c r="G404" s="14"/>
    </row>
    <row r="405" spans="1:7" s="7" customFormat="1" ht="12.75" customHeight="1">
      <c r="A405" s="22" t="s">
        <v>41</v>
      </c>
      <c r="B405" s="28">
        <v>463</v>
      </c>
      <c r="C405" s="23">
        <v>0.028715277777777777</v>
      </c>
      <c r="D405" s="4"/>
      <c r="E405" s="28">
        <v>463</v>
      </c>
      <c r="F405"/>
      <c r="G405" s="14"/>
    </row>
    <row r="406" spans="1:7" s="7" customFormat="1" ht="12.75" customHeight="1">
      <c r="A406" s="27" t="s">
        <v>39</v>
      </c>
      <c r="B406" s="28">
        <v>428</v>
      </c>
      <c r="C406" s="23">
        <v>0.030104166666666668</v>
      </c>
      <c r="D406" s="4"/>
      <c r="E406" s="28">
        <v>428</v>
      </c>
      <c r="F406" s="40">
        <f>SUM(E397:E406)</f>
        <v>3208</v>
      </c>
      <c r="G406" s="14"/>
    </row>
    <row r="407" spans="1:7" s="7" customFormat="1" ht="12.75" customHeight="1">
      <c r="A407" s="22"/>
      <c r="B407" s="28"/>
      <c r="C407" s="23"/>
      <c r="D407" s="4"/>
      <c r="E407" s="28"/>
      <c r="F407" s="75"/>
      <c r="G407" s="14"/>
    </row>
    <row r="408" spans="4:7" s="7" customFormat="1" ht="12.75" customHeight="1">
      <c r="D408" s="65"/>
      <c r="E408" s="65"/>
      <c r="F408" s="65"/>
      <c r="G408" s="14"/>
    </row>
    <row r="409" spans="1:9" s="7" customFormat="1" ht="12.75" customHeight="1">
      <c r="A409" s="39" t="s">
        <v>180</v>
      </c>
      <c r="B409" s="4" t="s">
        <v>5</v>
      </c>
      <c r="C409" s="4" t="s">
        <v>6</v>
      </c>
      <c r="E409" s="65"/>
      <c r="F409" s="65"/>
      <c r="G409" s="66"/>
      <c r="H409" s="49"/>
      <c r="I409" s="49"/>
    </row>
    <row r="410" spans="1:9" s="7" customFormat="1" ht="12.75" customHeight="1">
      <c r="A410" s="39"/>
      <c r="B410" s="4"/>
      <c r="C410" s="4"/>
      <c r="E410" s="65"/>
      <c r="F410" s="65"/>
      <c r="G410" s="66"/>
      <c r="H410" s="49"/>
      <c r="I410" s="49"/>
    </row>
    <row r="411" spans="1:9" s="7" customFormat="1" ht="12.75" customHeight="1">
      <c r="A411" s="39"/>
      <c r="B411" s="4"/>
      <c r="C411" s="4"/>
      <c r="E411" s="65"/>
      <c r="F411" s="65"/>
      <c r="G411" s="66"/>
      <c r="H411" s="49"/>
      <c r="I411" s="49"/>
    </row>
    <row r="412" spans="1:9" s="7" customFormat="1" ht="12.75" customHeight="1">
      <c r="A412" s="39" t="s">
        <v>181</v>
      </c>
      <c r="B412" s="4" t="s">
        <v>5</v>
      </c>
      <c r="C412" s="4" t="s">
        <v>6</v>
      </c>
      <c r="E412" s="65"/>
      <c r="F412" s="65"/>
      <c r="G412" s="66"/>
      <c r="H412" s="49"/>
      <c r="I412" s="49"/>
    </row>
    <row r="413" spans="1:9" s="7" customFormat="1" ht="12.75" customHeight="1">
      <c r="A413" s="22" t="s">
        <v>77</v>
      </c>
      <c r="B413" s="28">
        <v>537</v>
      </c>
      <c r="C413" s="23">
        <v>0.012766203703703703</v>
      </c>
      <c r="E413" s="65"/>
      <c r="F413" s="65"/>
      <c r="G413" s="66"/>
      <c r="H413" s="49"/>
      <c r="I413" s="49"/>
    </row>
    <row r="414" spans="1:9" s="7" customFormat="1" ht="12.75" customHeight="1">
      <c r="A414" s="49" t="s">
        <v>182</v>
      </c>
      <c r="B414" s="28">
        <v>533</v>
      </c>
      <c r="C414" s="23">
        <v>0.026284722222222223</v>
      </c>
      <c r="E414" s="65"/>
      <c r="F414" s="65"/>
      <c r="G414" s="66"/>
      <c r="H414" s="49"/>
      <c r="I414" s="49"/>
    </row>
    <row r="415" spans="1:9" s="7" customFormat="1" ht="12.75" customHeight="1">
      <c r="A415" s="7" t="s">
        <v>130</v>
      </c>
      <c r="B415" s="17">
        <v>571</v>
      </c>
      <c r="C415" s="23">
        <v>0.061099537037037036</v>
      </c>
      <c r="E415" s="65"/>
      <c r="F415" s="65"/>
      <c r="G415" s="66"/>
      <c r="H415" s="49"/>
      <c r="I415" s="49"/>
    </row>
    <row r="416" spans="1:9" s="7" customFormat="1" ht="12.75" customHeight="1">
      <c r="A416" s="22" t="s">
        <v>92</v>
      </c>
      <c r="B416" s="28">
        <v>535</v>
      </c>
      <c r="C416" s="23">
        <v>0.06305555555555556</v>
      </c>
      <c r="E416" s="65"/>
      <c r="F416" s="65"/>
      <c r="G416" s="66"/>
      <c r="H416" s="49"/>
      <c r="I416" s="49"/>
    </row>
    <row r="417" spans="1:9" s="7" customFormat="1" ht="12.75" customHeight="1">
      <c r="A417" s="22"/>
      <c r="B417" s="28"/>
      <c r="C417" s="23"/>
      <c r="E417" s="65"/>
      <c r="F417" s="65"/>
      <c r="G417" s="66"/>
      <c r="H417" s="49"/>
      <c r="I417" s="49"/>
    </row>
    <row r="418" spans="1:9" s="7" customFormat="1" ht="12.75" customHeight="1">
      <c r="A418" s="39"/>
      <c r="B418" s="4"/>
      <c r="C418" s="4"/>
      <c r="E418" s="65"/>
      <c r="F418" s="65"/>
      <c r="G418" s="66"/>
      <c r="H418" s="49"/>
      <c r="I418" s="49"/>
    </row>
    <row r="419" spans="1:9" s="7" customFormat="1" ht="12.75" customHeight="1">
      <c r="A419" s="39" t="s">
        <v>183</v>
      </c>
      <c r="B419" s="4" t="s">
        <v>5</v>
      </c>
      <c r="C419" s="4" t="s">
        <v>6</v>
      </c>
      <c r="E419" s="65"/>
      <c r="F419" s="65"/>
      <c r="G419" s="66"/>
      <c r="H419" s="49"/>
      <c r="I419" s="49"/>
    </row>
    <row r="420" spans="1:9" s="7" customFormat="1" ht="12.75" customHeight="1">
      <c r="A420" s="22" t="s">
        <v>31</v>
      </c>
      <c r="B420" s="28">
        <v>566</v>
      </c>
      <c r="C420" s="18">
        <v>0.0015509259259259259</v>
      </c>
      <c r="E420" s="65"/>
      <c r="F420" s="65"/>
      <c r="G420" s="66"/>
      <c r="H420" s="49"/>
      <c r="I420" s="49"/>
    </row>
    <row r="421" spans="1:9" s="7" customFormat="1" ht="12.75" customHeight="1">
      <c r="A421" s="49" t="s">
        <v>57</v>
      </c>
      <c r="B421" s="17">
        <v>626</v>
      </c>
      <c r="C421" s="23">
        <v>0.023668981481481482</v>
      </c>
      <c r="E421" s="65"/>
      <c r="F421" s="65"/>
      <c r="G421" s="66"/>
      <c r="H421" s="49"/>
      <c r="I421" s="49"/>
    </row>
    <row r="422" spans="1:9" s="7" customFormat="1" ht="12.75" customHeight="1">
      <c r="A422" s="22" t="s">
        <v>92</v>
      </c>
      <c r="B422" s="28">
        <v>715</v>
      </c>
      <c r="C422" s="23">
        <v>0.05462962962962963</v>
      </c>
      <c r="E422" s="65"/>
      <c r="F422" s="65"/>
      <c r="G422" s="66"/>
      <c r="H422" s="49"/>
      <c r="I422" s="49"/>
    </row>
    <row r="423" spans="1:9" s="7" customFormat="1" ht="12.75" customHeight="1">
      <c r="A423" s="22"/>
      <c r="B423" s="28"/>
      <c r="C423" s="23"/>
      <c r="E423" s="65"/>
      <c r="F423" s="65"/>
      <c r="G423" s="66"/>
      <c r="H423" s="49"/>
      <c r="I423" s="49"/>
    </row>
    <row r="424" spans="1:9" s="7" customFormat="1" ht="12.75" customHeight="1">
      <c r="A424" s="39"/>
      <c r="B424" s="4"/>
      <c r="C424" s="4"/>
      <c r="E424" s="65"/>
      <c r="F424" s="65"/>
      <c r="G424" s="66"/>
      <c r="H424" s="49"/>
      <c r="I424" s="49"/>
    </row>
    <row r="425" spans="1:9" s="7" customFormat="1" ht="12.75" customHeight="1">
      <c r="A425" s="39" t="s">
        <v>184</v>
      </c>
      <c r="B425" s="4" t="s">
        <v>5</v>
      </c>
      <c r="C425" s="4" t="s">
        <v>6</v>
      </c>
      <c r="E425" s="65"/>
      <c r="F425" s="65"/>
      <c r="G425" s="66"/>
      <c r="H425" s="49"/>
      <c r="I425" s="49"/>
    </row>
    <row r="426" spans="1:9" s="7" customFormat="1" ht="12.75" customHeight="1">
      <c r="A426" s="49" t="s">
        <v>80</v>
      </c>
      <c r="B426" s="17">
        <v>540</v>
      </c>
      <c r="C426" s="23">
        <v>0.02599537037037037</v>
      </c>
      <c r="E426" s="65"/>
      <c r="F426" s="65"/>
      <c r="G426" s="66"/>
      <c r="H426" s="49"/>
      <c r="I426" s="49"/>
    </row>
    <row r="427" spans="1:9" s="7" customFormat="1" ht="12.75" customHeight="1">
      <c r="A427" s="49"/>
      <c r="B427" s="17"/>
      <c r="C427" s="23"/>
      <c r="E427" s="65"/>
      <c r="F427" s="65"/>
      <c r="G427" s="66"/>
      <c r="H427" s="49"/>
      <c r="I427" s="49"/>
    </row>
    <row r="428" spans="1:9" s="14" customFormat="1" ht="12.75" customHeight="1">
      <c r="A428" s="22"/>
      <c r="B428" s="28"/>
      <c r="C428" s="62"/>
      <c r="E428" s="4"/>
      <c r="F428" s="64"/>
      <c r="G428" s="66"/>
      <c r="H428" s="59"/>
      <c r="I428" s="59"/>
    </row>
    <row r="429" spans="1:9" s="7" customFormat="1" ht="12.75" customHeight="1">
      <c r="A429" s="39" t="s">
        <v>185</v>
      </c>
      <c r="B429" s="4" t="s">
        <v>5</v>
      </c>
      <c r="C429" s="4" t="s">
        <v>6</v>
      </c>
      <c r="E429" s="28"/>
      <c r="F429" s="65"/>
      <c r="G429" s="59"/>
      <c r="H429" s="49"/>
      <c r="I429" s="49"/>
    </row>
    <row r="430" spans="1:9" s="7" customFormat="1" ht="12.75" customHeight="1">
      <c r="A430" s="22" t="s">
        <v>186</v>
      </c>
      <c r="B430" s="28">
        <v>643</v>
      </c>
      <c r="C430" s="23">
        <v>0.023275462962962963</v>
      </c>
      <c r="E430" s="28"/>
      <c r="F430" s="65"/>
      <c r="G430" s="59"/>
      <c r="H430" s="49"/>
      <c r="I430" s="49"/>
    </row>
    <row r="431" spans="1:9" s="7" customFormat="1" ht="12.75" customHeight="1">
      <c r="A431" s="27" t="s">
        <v>128</v>
      </c>
      <c r="B431" s="28">
        <v>874</v>
      </c>
      <c r="C431" s="23">
        <v>0.050902777777777776</v>
      </c>
      <c r="E431" s="28"/>
      <c r="F431" s="65"/>
      <c r="G431" s="59"/>
      <c r="H431" s="49"/>
      <c r="I431" s="49"/>
    </row>
    <row r="432" spans="1:9" s="7" customFormat="1" ht="12.75" customHeight="1">
      <c r="A432" s="27" t="s">
        <v>187</v>
      </c>
      <c r="B432" s="28">
        <v>869</v>
      </c>
      <c r="C432" s="23">
        <v>0.051006944444444445</v>
      </c>
      <c r="E432" s="28"/>
      <c r="F432" s="65"/>
      <c r="G432" s="59"/>
      <c r="H432" s="49"/>
      <c r="I432" s="49"/>
    </row>
    <row r="433" spans="1:9" s="7" customFormat="1" ht="12.75" customHeight="1">
      <c r="A433" s="27" t="s">
        <v>178</v>
      </c>
      <c r="B433" s="28">
        <v>845</v>
      </c>
      <c r="C433" s="23">
        <v>0.11006944444444444</v>
      </c>
      <c r="E433" s="28"/>
      <c r="F433" s="65"/>
      <c r="G433" s="59"/>
      <c r="H433" s="49"/>
      <c r="I433" s="49"/>
    </row>
    <row r="434" spans="1:9" s="7" customFormat="1" ht="12.75" customHeight="1">
      <c r="A434" s="27" t="s">
        <v>172</v>
      </c>
      <c r="B434" s="28">
        <v>613</v>
      </c>
      <c r="C434" s="23">
        <v>0.12424768518518518</v>
      </c>
      <c r="E434" s="28"/>
      <c r="F434" s="65"/>
      <c r="G434" s="59"/>
      <c r="H434" s="49"/>
      <c r="I434" s="49"/>
    </row>
    <row r="435" spans="1:9" s="7" customFormat="1" ht="12.75" customHeight="1">
      <c r="A435" s="27"/>
      <c r="B435" s="28"/>
      <c r="C435" s="23"/>
      <c r="E435" s="28"/>
      <c r="F435" s="65"/>
      <c r="G435" s="59"/>
      <c r="H435" s="49"/>
      <c r="I435" s="49"/>
    </row>
    <row r="436" spans="1:9" s="7" customFormat="1" ht="12.75" customHeight="1">
      <c r="A436" s="49"/>
      <c r="B436" s="17"/>
      <c r="C436" s="62"/>
      <c r="E436" s="28"/>
      <c r="F436" s="65"/>
      <c r="G436" s="59"/>
      <c r="H436" s="49"/>
      <c r="I436" s="49"/>
    </row>
    <row r="437" spans="1:9" s="7" customFormat="1" ht="12.75" customHeight="1">
      <c r="A437" s="39" t="s">
        <v>188</v>
      </c>
      <c r="B437" s="64" t="s">
        <v>5</v>
      </c>
      <c r="C437" s="4" t="s">
        <v>6</v>
      </c>
      <c r="E437" s="28"/>
      <c r="F437" s="65"/>
      <c r="G437" s="59"/>
      <c r="H437" s="49"/>
      <c r="I437" s="49"/>
    </row>
    <row r="438" spans="1:9" s="7" customFormat="1" ht="12.75" customHeight="1">
      <c r="A438" s="39"/>
      <c r="B438" s="64"/>
      <c r="C438" s="4"/>
      <c r="E438" s="28"/>
      <c r="F438" s="65"/>
      <c r="G438" s="59"/>
      <c r="H438" s="49"/>
      <c r="I438" s="49"/>
    </row>
    <row r="439" spans="1:9" s="7" customFormat="1" ht="12.75" customHeight="1">
      <c r="A439" s="22"/>
      <c r="B439" s="28"/>
      <c r="C439" s="67"/>
      <c r="E439" s="28"/>
      <c r="F439" s="65"/>
      <c r="G439" s="59"/>
      <c r="H439" s="49"/>
      <c r="I439" s="49"/>
    </row>
    <row r="440" spans="1:7" s="7" customFormat="1" ht="12.75" customHeight="1">
      <c r="A440" s="39" t="s">
        <v>189</v>
      </c>
      <c r="B440" s="64" t="s">
        <v>5</v>
      </c>
      <c r="C440" s="4" t="s">
        <v>6</v>
      </c>
      <c r="D440" s="64"/>
      <c r="E440" s="28"/>
      <c r="F440" s="65"/>
      <c r="G440" s="14"/>
    </row>
    <row r="441" spans="1:7" s="7" customFormat="1" ht="12.75" customHeight="1">
      <c r="A441" s="39"/>
      <c r="B441" s="64"/>
      <c r="C441" s="4"/>
      <c r="D441" s="64"/>
      <c r="E441" s="28"/>
      <c r="F441" s="65"/>
      <c r="G441" s="14"/>
    </row>
    <row r="442" spans="1:7" s="7" customFormat="1" ht="12.75" customHeight="1">
      <c r="A442" s="39"/>
      <c r="B442" s="64"/>
      <c r="C442" s="4"/>
      <c r="D442" s="64"/>
      <c r="E442" s="28"/>
      <c r="F442" s="65"/>
      <c r="G442" s="14"/>
    </row>
    <row r="443" spans="1:7" s="7" customFormat="1" ht="12.75" customHeight="1">
      <c r="A443" s="39" t="s">
        <v>190</v>
      </c>
      <c r="B443" s="64" t="s">
        <v>5</v>
      </c>
      <c r="C443" s="4" t="s">
        <v>6</v>
      </c>
      <c r="D443" s="64"/>
      <c r="E443" s="28"/>
      <c r="F443" s="65"/>
      <c r="G443" s="14"/>
    </row>
    <row r="444" spans="1:7" s="7" customFormat="1" ht="12.75" customHeight="1">
      <c r="A444" s="22" t="s">
        <v>77</v>
      </c>
      <c r="B444" s="28">
        <v>548</v>
      </c>
      <c r="C444" s="23">
        <v>0.019930555555555556</v>
      </c>
      <c r="D444" s="64"/>
      <c r="E444" s="28"/>
      <c r="F444" s="65"/>
      <c r="G444" s="14"/>
    </row>
    <row r="445" spans="1:7" s="7" customFormat="1" ht="12.75" customHeight="1">
      <c r="A445" s="39"/>
      <c r="B445" s="64"/>
      <c r="C445" s="4"/>
      <c r="D445" s="64"/>
      <c r="E445" s="28"/>
      <c r="F445" s="65"/>
      <c r="G445" s="14"/>
    </row>
    <row r="446" spans="1:7" s="7" customFormat="1" ht="12.75" customHeight="1">
      <c r="A446" s="39" t="s">
        <v>191</v>
      </c>
      <c r="B446" s="64" t="s">
        <v>5</v>
      </c>
      <c r="C446" s="4" t="s">
        <v>6</v>
      </c>
      <c r="D446" s="64"/>
      <c r="E446" s="28"/>
      <c r="F446" s="65"/>
      <c r="G446" s="14"/>
    </row>
    <row r="447" spans="1:7" s="7" customFormat="1" ht="12.75" customHeight="1">
      <c r="A447" s="7" t="s">
        <v>85</v>
      </c>
      <c r="B447" s="17">
        <v>565</v>
      </c>
      <c r="C447" s="23">
        <v>0.012337962962962964</v>
      </c>
      <c r="D447" s="64"/>
      <c r="E447" s="17"/>
      <c r="F447" s="65"/>
      <c r="G447" s="14"/>
    </row>
    <row r="448" spans="1:7" s="7" customFormat="1" ht="12.75" customHeight="1">
      <c r="A448" s="22" t="s">
        <v>15</v>
      </c>
      <c r="B448" s="17">
        <v>551</v>
      </c>
      <c r="C448" s="23">
        <v>0.012546296296296297</v>
      </c>
      <c r="D448" s="64"/>
      <c r="E448" s="17"/>
      <c r="F448" s="65"/>
      <c r="G448" s="14"/>
    </row>
    <row r="449" spans="1:7" s="7" customFormat="1" ht="12.75" customHeight="1">
      <c r="A449" s="22" t="s">
        <v>38</v>
      </c>
      <c r="B449" s="17">
        <v>578</v>
      </c>
      <c r="C449" s="18">
        <v>0.012152777777777778</v>
      </c>
      <c r="D449" s="64"/>
      <c r="E449" s="17">
        <v>578</v>
      </c>
      <c r="F449" s="65"/>
      <c r="G449" s="14"/>
    </row>
    <row r="450" spans="1:7" s="7" customFormat="1" ht="12.75" customHeight="1">
      <c r="A450" s="7" t="s">
        <v>155</v>
      </c>
      <c r="B450" s="28">
        <v>584</v>
      </c>
      <c r="C450" s="51">
        <v>0.024657754629629627</v>
      </c>
      <c r="D450" s="64"/>
      <c r="E450" s="28">
        <v>584</v>
      </c>
      <c r="F450" s="65"/>
      <c r="G450" s="14"/>
    </row>
    <row r="451" spans="1:7" s="7" customFormat="1" ht="12.75" customHeight="1">
      <c r="A451" s="22" t="s">
        <v>164</v>
      </c>
      <c r="B451" s="28">
        <v>595</v>
      </c>
      <c r="C451" s="23">
        <v>0.024398148148148148</v>
      </c>
      <c r="D451" s="64"/>
      <c r="E451" s="28">
        <v>595</v>
      </c>
      <c r="F451" s="65"/>
      <c r="G451" s="14"/>
    </row>
    <row r="452" spans="1:7" s="7" customFormat="1" ht="12.75" customHeight="1">
      <c r="A452" s="22" t="s">
        <v>125</v>
      </c>
      <c r="B452" s="17">
        <v>578</v>
      </c>
      <c r="C452" s="23">
        <v>0.02457175925925926</v>
      </c>
      <c r="D452" s="64"/>
      <c r="E452" s="28">
        <v>578</v>
      </c>
      <c r="F452" s="65"/>
      <c r="G452" s="14"/>
    </row>
    <row r="453" spans="1:7" s="7" customFormat="1" ht="12.75" customHeight="1">
      <c r="A453" s="22" t="s">
        <v>192</v>
      </c>
      <c r="B453" s="17"/>
      <c r="C453" s="23">
        <v>0.0246875</v>
      </c>
      <c r="D453" s="64"/>
      <c r="E453" s="28"/>
      <c r="F453" s="65"/>
      <c r="G453" s="14"/>
    </row>
    <row r="454" spans="1:7" s="7" customFormat="1" ht="12.75" customHeight="1">
      <c r="A454" s="49" t="s">
        <v>57</v>
      </c>
      <c r="B454" s="17"/>
      <c r="C454" s="23">
        <v>0.024791666666666667</v>
      </c>
      <c r="D454" s="64"/>
      <c r="E454" s="28"/>
      <c r="F454" s="65"/>
      <c r="G454" s="14"/>
    </row>
    <row r="455" spans="1:7" s="7" customFormat="1" ht="12.75" customHeight="1">
      <c r="A455" s="22" t="s">
        <v>140</v>
      </c>
      <c r="B455" s="28"/>
      <c r="C455" s="23">
        <v>0.02497685185185185</v>
      </c>
      <c r="D455" s="64"/>
      <c r="E455" s="28"/>
      <c r="F455" s="65"/>
      <c r="G455" s="14"/>
    </row>
    <row r="456" spans="1:7" s="7" customFormat="1" ht="12.75" customHeight="1">
      <c r="A456" s="49" t="s">
        <v>80</v>
      </c>
      <c r="B456" s="17">
        <v>562</v>
      </c>
      <c r="C456" s="23">
        <v>0.025231481481481483</v>
      </c>
      <c r="D456" s="64"/>
      <c r="E456" s="28"/>
      <c r="F456" s="65"/>
      <c r="G456" s="14"/>
    </row>
    <row r="457" spans="1:7" s="7" customFormat="1" ht="12.75" customHeight="1">
      <c r="A457" s="22" t="s">
        <v>72</v>
      </c>
      <c r="B457" s="28">
        <v>742</v>
      </c>
      <c r="C457" s="23">
        <v>0.05400462962962963</v>
      </c>
      <c r="D457" s="64"/>
      <c r="E457" s="28">
        <v>742</v>
      </c>
      <c r="F457" s="65"/>
      <c r="G457" s="14"/>
    </row>
    <row r="458" spans="1:7" s="7" customFormat="1" ht="12.75" customHeight="1">
      <c r="A458" s="22" t="s">
        <v>193</v>
      </c>
      <c r="B458" s="28">
        <v>724</v>
      </c>
      <c r="C458" s="23">
        <v>0.05440972222222222</v>
      </c>
      <c r="D458" s="64"/>
      <c r="E458" s="28">
        <v>724</v>
      </c>
      <c r="F458"/>
      <c r="G458" s="14"/>
    </row>
    <row r="459" spans="1:7" s="7" customFormat="1" ht="12.75" customHeight="1">
      <c r="A459" s="27" t="s">
        <v>194</v>
      </c>
      <c r="B459" s="28"/>
      <c r="C459" s="23">
        <v>0.054675925925925926</v>
      </c>
      <c r="D459" s="64"/>
      <c r="E459" s="28"/>
      <c r="F459" s="40"/>
      <c r="G459" s="14"/>
    </row>
    <row r="460" spans="1:7" s="7" customFormat="1" ht="12.75" customHeight="1">
      <c r="A460" s="22" t="s">
        <v>195</v>
      </c>
      <c r="B460" s="28"/>
      <c r="C460" s="23">
        <v>0.056122685185185185</v>
      </c>
      <c r="D460" s="64"/>
      <c r="E460" s="28"/>
      <c r="F460" s="65"/>
      <c r="G460" s="14"/>
    </row>
    <row r="461" spans="1:7" s="7" customFormat="1" ht="12.75" customHeight="1">
      <c r="A461" s="27" t="s">
        <v>178</v>
      </c>
      <c r="B461" s="28">
        <v>750</v>
      </c>
      <c r="C461" s="23">
        <v>0.11450231481481482</v>
      </c>
      <c r="D461" s="64"/>
      <c r="E461" s="28">
        <v>750</v>
      </c>
      <c r="F461" s="40">
        <f>SUM(E447:E461)</f>
        <v>4551</v>
      </c>
      <c r="G461" s="14"/>
    </row>
    <row r="462" spans="1:7" s="7" customFormat="1" ht="12.75" customHeight="1">
      <c r="A462" s="27"/>
      <c r="B462" s="28"/>
      <c r="C462" s="23"/>
      <c r="D462" s="64"/>
      <c r="E462" s="28"/>
      <c r="F462" s="40"/>
      <c r="G462" s="14"/>
    </row>
    <row r="463" spans="1:7" s="7" customFormat="1" ht="12.75" customHeight="1">
      <c r="A463" s="39"/>
      <c r="B463" s="64"/>
      <c r="C463" s="4"/>
      <c r="D463" s="64"/>
      <c r="E463" s="28"/>
      <c r="F463" s="65"/>
      <c r="G463" s="14"/>
    </row>
    <row r="464" spans="1:7" s="7" customFormat="1" ht="12.75" customHeight="1">
      <c r="A464" s="39" t="s">
        <v>196</v>
      </c>
      <c r="B464" s="64" t="s">
        <v>5</v>
      </c>
      <c r="C464" s="4" t="s">
        <v>6</v>
      </c>
      <c r="D464" s="64"/>
      <c r="E464" s="28"/>
      <c r="F464" s="65"/>
      <c r="G464" s="14"/>
    </row>
    <row r="465" spans="1:7" s="7" customFormat="1" ht="12.75" customHeight="1">
      <c r="A465" s="27" t="s">
        <v>39</v>
      </c>
      <c r="B465" s="28">
        <v>497</v>
      </c>
      <c r="C465" s="23">
        <v>0.027511574074074074</v>
      </c>
      <c r="D465" s="64"/>
      <c r="E465" s="28"/>
      <c r="F465" s="65"/>
      <c r="G465" s="14"/>
    </row>
    <row r="466" spans="1:7" s="7" customFormat="1" ht="12.75" customHeight="1">
      <c r="A466" s="22" t="s">
        <v>41</v>
      </c>
      <c r="B466" s="28">
        <v>489</v>
      </c>
      <c r="C466" s="23">
        <v>0.02775462962962963</v>
      </c>
      <c r="D466" s="64"/>
      <c r="E466" s="28"/>
      <c r="F466" s="65"/>
      <c r="G466" s="14"/>
    </row>
    <row r="467" spans="1:7" s="7" customFormat="1" ht="12.75" customHeight="1">
      <c r="A467" s="22" t="s">
        <v>78</v>
      </c>
      <c r="B467" s="28">
        <v>490</v>
      </c>
      <c r="C467" s="23">
        <v>0.027743055555555556</v>
      </c>
      <c r="D467" s="64"/>
      <c r="E467" s="28"/>
      <c r="F467" s="65"/>
      <c r="G467" s="14"/>
    </row>
    <row r="468" spans="1:7" s="7" customFormat="1" ht="12.75" customHeight="1">
      <c r="A468" s="22" t="s">
        <v>125</v>
      </c>
      <c r="B468" s="17">
        <v>452</v>
      </c>
      <c r="C468" s="23">
        <v>0.029189814814814814</v>
      </c>
      <c r="D468" s="64"/>
      <c r="E468" s="28"/>
      <c r="F468" s="65"/>
      <c r="G468" s="14"/>
    </row>
    <row r="469" spans="1:7" s="7" customFormat="1" ht="12.75" customHeight="1">
      <c r="A469" s="49" t="s">
        <v>82</v>
      </c>
      <c r="B469" s="17">
        <v>589</v>
      </c>
      <c r="C469" s="23">
        <v>0.059953703703703703</v>
      </c>
      <c r="D469" s="64"/>
      <c r="E469" s="28"/>
      <c r="F469" s="65"/>
      <c r="G469" s="14"/>
    </row>
    <row r="470" spans="1:7" s="7" customFormat="1" ht="12.75" customHeight="1">
      <c r="A470" s="39"/>
      <c r="B470" s="64"/>
      <c r="C470" s="4"/>
      <c r="D470" s="64"/>
      <c r="E470" s="28"/>
      <c r="F470" s="65"/>
      <c r="G470" s="14"/>
    </row>
    <row r="471" spans="1:7" s="49" customFormat="1" ht="12.75">
      <c r="A471" s="89" t="s">
        <v>197</v>
      </c>
      <c r="B471" s="90"/>
      <c r="C471" s="91"/>
      <c r="D471" s="92"/>
      <c r="E471" s="93"/>
      <c r="F471" s="92"/>
      <c r="G471" s="94"/>
    </row>
    <row r="472" s="49" customFormat="1" ht="12.75" customHeight="1"/>
    <row r="473" s="49" customFormat="1" ht="12.75" customHeight="1"/>
    <row r="474" spans="1:3" s="49" customFormat="1" ht="12.75" customHeight="1">
      <c r="A474" s="88" t="s">
        <v>198</v>
      </c>
      <c r="B474" s="15" t="s">
        <v>5</v>
      </c>
      <c r="C474" s="15" t="s">
        <v>6</v>
      </c>
    </row>
    <row r="475" s="49" customFormat="1" ht="12.75" customHeight="1"/>
    <row r="476" s="49" customFormat="1" ht="12.75" customHeight="1"/>
    <row r="477" spans="1:3" s="49" customFormat="1" ht="12.75" customHeight="1">
      <c r="A477" s="88" t="s">
        <v>199</v>
      </c>
      <c r="B477" s="15" t="s">
        <v>5</v>
      </c>
      <c r="C477" s="15" t="s">
        <v>6</v>
      </c>
    </row>
    <row r="478" spans="1:3" s="49" customFormat="1" ht="12.75" customHeight="1">
      <c r="A478" s="88"/>
      <c r="B478" s="15"/>
      <c r="C478" s="15"/>
    </row>
    <row r="479" spans="4:7" s="49" customFormat="1" ht="12.75" customHeight="1">
      <c r="D479" s="58"/>
      <c r="E479" s="15"/>
      <c r="F479" s="58"/>
      <c r="G479" s="59"/>
    </row>
    <row r="480" spans="1:7" s="49" customFormat="1" ht="12.75" customHeight="1">
      <c r="A480" s="39" t="s">
        <v>200</v>
      </c>
      <c r="B480" s="64" t="s">
        <v>5</v>
      </c>
      <c r="C480" s="4" t="s">
        <v>6</v>
      </c>
      <c r="D480" s="58"/>
      <c r="E480" s="15"/>
      <c r="F480" s="58"/>
      <c r="G480" s="59"/>
    </row>
    <row r="481" spans="1:7" s="49" customFormat="1" ht="12.75" customHeight="1">
      <c r="A481" s="22" t="s">
        <v>125</v>
      </c>
      <c r="B481" s="17">
        <v>206</v>
      </c>
      <c r="C481" s="23">
        <v>0.04390046296296296</v>
      </c>
      <c r="D481" s="58"/>
      <c r="E481" s="28"/>
      <c r="F481" s="95"/>
      <c r="G481" s="59"/>
    </row>
    <row r="482" spans="1:7" s="49" customFormat="1" ht="12.75" customHeight="1">
      <c r="A482" s="39"/>
      <c r="B482" s="64"/>
      <c r="C482" s="4"/>
      <c r="D482" s="58"/>
      <c r="E482" s="15"/>
      <c r="F482" s="63"/>
      <c r="G482" s="59"/>
    </row>
    <row r="483" spans="1:7" s="49" customFormat="1" ht="12.75" customHeight="1">
      <c r="A483" s="39" t="s">
        <v>201</v>
      </c>
      <c r="B483" s="64" t="s">
        <v>5</v>
      </c>
      <c r="C483" s="4" t="s">
        <v>6</v>
      </c>
      <c r="D483" s="58"/>
      <c r="E483" s="15"/>
      <c r="F483" s="63"/>
      <c r="G483" s="59"/>
    </row>
    <row r="484" spans="1:7" s="49" customFormat="1" ht="12.75" customHeight="1">
      <c r="A484" s="49" t="s">
        <v>182</v>
      </c>
      <c r="B484" s="28">
        <v>325</v>
      </c>
      <c r="C484" s="23">
        <v>0.03530092592592592</v>
      </c>
      <c r="D484" s="58"/>
      <c r="E484" s="15"/>
      <c r="F484" s="63"/>
      <c r="G484" s="59"/>
    </row>
    <row r="485" spans="1:7" s="49" customFormat="1" ht="12.75" customHeight="1">
      <c r="A485" s="22" t="s">
        <v>140</v>
      </c>
      <c r="B485" s="28">
        <v>310</v>
      </c>
      <c r="C485" s="23">
        <v>0.03615740740740741</v>
      </c>
      <c r="D485" s="58"/>
      <c r="E485" s="15"/>
      <c r="F485" s="17"/>
      <c r="G485" s="59"/>
    </row>
    <row r="486" spans="1:7" s="49" customFormat="1" ht="12.75" customHeight="1">
      <c r="A486" s="49" t="s">
        <v>57</v>
      </c>
      <c r="B486" s="17"/>
      <c r="C486" s="23">
        <v>0.03754629629629629</v>
      </c>
      <c r="D486" s="58"/>
      <c r="E486" s="15"/>
      <c r="F486" s="17"/>
      <c r="G486" s="59"/>
    </row>
    <row r="487" spans="1:7" s="49" customFormat="1" ht="12.75" customHeight="1">
      <c r="A487" s="27" t="s">
        <v>194</v>
      </c>
      <c r="B487" s="28">
        <v>66</v>
      </c>
      <c r="C487" s="23">
        <v>0.09023148148148148</v>
      </c>
      <c r="D487" s="58"/>
      <c r="E487" s="15"/>
      <c r="F487" s="17"/>
      <c r="G487" s="59"/>
    </row>
    <row r="488" spans="1:7" s="49" customFormat="1" ht="12.75" customHeight="1">
      <c r="A488" s="22"/>
      <c r="B488" s="28"/>
      <c r="C488" s="23"/>
      <c r="D488" s="58"/>
      <c r="E488" s="15"/>
      <c r="F488" s="17"/>
      <c r="G488" s="59"/>
    </row>
    <row r="489" spans="1:7" s="49" customFormat="1" ht="12.75" customHeight="1">
      <c r="A489" s="22"/>
      <c r="B489" s="28"/>
      <c r="C489" s="23"/>
      <c r="D489" s="58"/>
      <c r="E489" s="15"/>
      <c r="F489" s="17"/>
      <c r="G489" s="59"/>
    </row>
    <row r="490" spans="1:7" s="7" customFormat="1" ht="12.75" customHeight="1">
      <c r="A490" s="39" t="s">
        <v>202</v>
      </c>
      <c r="B490" s="64" t="s">
        <v>5</v>
      </c>
      <c r="C490" s="4" t="s">
        <v>6</v>
      </c>
      <c r="D490" s="64"/>
      <c r="E490" s="28"/>
      <c r="F490" s="65"/>
      <c r="G490" s="14"/>
    </row>
    <row r="491" spans="2:7" s="7" customFormat="1" ht="12.75" customHeight="1">
      <c r="B491" s="17"/>
      <c r="C491" s="51"/>
      <c r="D491" s="64"/>
      <c r="E491" s="28"/>
      <c r="F491" s="65"/>
      <c r="G491" s="14"/>
    </row>
    <row r="492" spans="1:7" s="7" customFormat="1" ht="12.75" customHeight="1">
      <c r="A492" s="22"/>
      <c r="B492" s="17"/>
      <c r="C492" s="60"/>
      <c r="D492" s="64"/>
      <c r="E492" s="28"/>
      <c r="F492" s="63"/>
      <c r="G492" s="14"/>
    </row>
    <row r="493" spans="1:7" s="7" customFormat="1" ht="12.75" customHeight="1">
      <c r="A493" s="39" t="s">
        <v>203</v>
      </c>
      <c r="B493" s="64" t="s">
        <v>5</v>
      </c>
      <c r="C493" s="4" t="s">
        <v>6</v>
      </c>
      <c r="D493" s="64"/>
      <c r="E493" s="28"/>
      <c r="F493" s="63"/>
      <c r="G493" s="14"/>
    </row>
    <row r="494" spans="1:7" s="7" customFormat="1" ht="12.75" customHeight="1">
      <c r="A494" s="22" t="s">
        <v>164</v>
      </c>
      <c r="B494" s="28">
        <v>438</v>
      </c>
      <c r="C494" s="23">
        <v>0.029733796296296296</v>
      </c>
      <c r="D494" s="64"/>
      <c r="E494" s="28"/>
      <c r="F494" s="63"/>
      <c r="G494" s="14"/>
    </row>
    <row r="495" spans="1:7" s="7" customFormat="1" ht="12.75" customHeight="1">
      <c r="A495" s="22"/>
      <c r="B495" s="28"/>
      <c r="C495" s="23"/>
      <c r="D495" s="64"/>
      <c r="E495" s="28"/>
      <c r="F495" s="63"/>
      <c r="G495" s="14"/>
    </row>
    <row r="496" spans="1:7" s="7" customFormat="1" ht="12.75" customHeight="1">
      <c r="A496" s="39"/>
      <c r="B496" s="64"/>
      <c r="C496" s="4"/>
      <c r="D496" s="64"/>
      <c r="E496" s="28"/>
      <c r="F496" s="63"/>
      <c r="G496" s="14"/>
    </row>
    <row r="497" spans="1:7" s="7" customFormat="1" ht="12.75" customHeight="1">
      <c r="A497" s="39" t="s">
        <v>204</v>
      </c>
      <c r="B497" s="64" t="s">
        <v>5</v>
      </c>
      <c r="C497" s="4" t="s">
        <v>6</v>
      </c>
      <c r="D497" s="64"/>
      <c r="E497" s="28"/>
      <c r="F497" s="63"/>
      <c r="G497" s="14"/>
    </row>
    <row r="498" spans="1:7" s="7" customFormat="1" ht="12.75" customHeight="1">
      <c r="A498" s="22"/>
      <c r="B498" s="28"/>
      <c r="C498" s="23"/>
      <c r="D498" s="64"/>
      <c r="E498" s="28"/>
      <c r="F498" s="63"/>
      <c r="G498" s="14"/>
    </row>
    <row r="499" spans="1:7" s="7" customFormat="1" ht="12.75" customHeight="1">
      <c r="A499" s="22"/>
      <c r="B499" s="28"/>
      <c r="C499" s="62"/>
      <c r="D499" s="64"/>
      <c r="E499" s="28"/>
      <c r="F499" s="63"/>
      <c r="G499" s="14"/>
    </row>
    <row r="500" spans="1:8" s="49" customFormat="1" ht="12.75" customHeight="1">
      <c r="A500" s="39" t="s">
        <v>205</v>
      </c>
      <c r="B500" s="64" t="s">
        <v>5</v>
      </c>
      <c r="C500" s="4" t="s">
        <v>6</v>
      </c>
      <c r="D500" s="63"/>
      <c r="E500" s="63"/>
      <c r="F500" s="63"/>
      <c r="G500" s="59"/>
      <c r="H500" s="96"/>
    </row>
    <row r="501" spans="1:8" s="49" customFormat="1" ht="12.75" customHeight="1">
      <c r="A501" s="7" t="s">
        <v>123</v>
      </c>
      <c r="B501" s="17">
        <v>425</v>
      </c>
      <c r="C501" s="18">
        <v>0.0024568287037037037</v>
      </c>
      <c r="D501" s="63"/>
      <c r="E501" s="17">
        <v>425</v>
      </c>
      <c r="F501" s="63"/>
      <c r="G501" s="59"/>
      <c r="H501" s="96"/>
    </row>
    <row r="502" spans="1:8" s="49" customFormat="1" ht="12.75" customHeight="1">
      <c r="A502" s="22" t="s">
        <v>15</v>
      </c>
      <c r="B502" s="17">
        <v>445</v>
      </c>
      <c r="C502" s="23">
        <v>0.014386574074074074</v>
      </c>
      <c r="D502" s="63"/>
      <c r="E502" s="17">
        <v>445</v>
      </c>
      <c r="F502" s="63"/>
      <c r="G502" s="59"/>
      <c r="H502" s="96"/>
    </row>
    <row r="503" spans="1:8" s="49" customFormat="1" ht="12.75" customHeight="1">
      <c r="A503" s="49" t="s">
        <v>80</v>
      </c>
      <c r="B503" s="17">
        <v>456</v>
      </c>
      <c r="C503" s="23">
        <v>0.02903935185185185</v>
      </c>
      <c r="D503" s="63"/>
      <c r="E503" s="17">
        <v>456</v>
      </c>
      <c r="F503" s="63"/>
      <c r="G503" s="59"/>
      <c r="H503" s="96"/>
    </row>
    <row r="504" spans="1:8" s="49" customFormat="1" ht="12.75" customHeight="1">
      <c r="A504" s="49" t="s">
        <v>127</v>
      </c>
      <c r="B504" s="17">
        <v>453</v>
      </c>
      <c r="C504" s="23">
        <v>0.02914351851851852</v>
      </c>
      <c r="D504" s="63"/>
      <c r="E504" s="17">
        <v>453</v>
      </c>
      <c r="F504" s="63"/>
      <c r="G504" s="59"/>
      <c r="H504" s="96"/>
    </row>
    <row r="505" spans="1:8" s="49" customFormat="1" ht="12.75" customHeight="1">
      <c r="A505" s="22" t="s">
        <v>70</v>
      </c>
      <c r="B505" s="28">
        <v>446</v>
      </c>
      <c r="C505" s="23">
        <v>0.029444444444444443</v>
      </c>
      <c r="D505" s="63"/>
      <c r="E505" s="63"/>
      <c r="F505" s="63"/>
      <c r="G505" s="59"/>
      <c r="H505" s="96"/>
    </row>
    <row r="506" spans="1:8" s="49" customFormat="1" ht="12.75" customHeight="1">
      <c r="A506" s="49" t="s">
        <v>206</v>
      </c>
      <c r="B506" s="17">
        <v>439</v>
      </c>
      <c r="C506" s="23">
        <v>0.0296875</v>
      </c>
      <c r="D506" s="63"/>
      <c r="E506" s="63"/>
      <c r="F506" s="63"/>
      <c r="G506" s="59"/>
      <c r="H506" s="96"/>
    </row>
    <row r="507" spans="1:8" s="49" customFormat="1" ht="12.75" customHeight="1">
      <c r="A507" s="49" t="s">
        <v>207</v>
      </c>
      <c r="B507" s="17"/>
      <c r="C507" s="23">
        <v>0.029861111111111113</v>
      </c>
      <c r="D507" s="63"/>
      <c r="E507" s="63"/>
      <c r="F507" s="63"/>
      <c r="G507" s="59"/>
      <c r="H507" s="96"/>
    </row>
    <row r="508" spans="1:8" s="49" customFormat="1" ht="12.75" customHeight="1">
      <c r="A508" s="27" t="s">
        <v>116</v>
      </c>
      <c r="B508" s="28">
        <v>399</v>
      </c>
      <c r="C508" s="23">
        <v>0.04681712962962963</v>
      </c>
      <c r="D508" s="63"/>
      <c r="E508" s="28">
        <v>399</v>
      </c>
      <c r="F508" s="95"/>
      <c r="G508" s="29"/>
      <c r="H508" s="96"/>
    </row>
    <row r="509" spans="1:8" s="49" customFormat="1" ht="12.75" customHeight="1">
      <c r="A509" s="27" t="s">
        <v>129</v>
      </c>
      <c r="B509" s="28">
        <v>499</v>
      </c>
      <c r="C509" s="23">
        <v>0.06516203703703703</v>
      </c>
      <c r="D509" s="63"/>
      <c r="E509" s="28">
        <v>499</v>
      </c>
      <c r="F509" s="95"/>
      <c r="G509" s="29"/>
      <c r="H509" s="96"/>
    </row>
    <row r="510" spans="1:8" s="49" customFormat="1" ht="12.75" customHeight="1">
      <c r="A510" s="7" t="s">
        <v>208</v>
      </c>
      <c r="B510" s="17">
        <v>476</v>
      </c>
      <c r="C510" s="23">
        <v>0.06645833333333333</v>
      </c>
      <c r="D510" s="63"/>
      <c r="E510" s="17">
        <v>476</v>
      </c>
      <c r="F510" s="95"/>
      <c r="G510" s="29"/>
      <c r="H510" s="96"/>
    </row>
    <row r="511" spans="1:8" s="49" customFormat="1" ht="12.75" customHeight="1">
      <c r="A511" s="7" t="s">
        <v>130</v>
      </c>
      <c r="B511" s="17">
        <v>464</v>
      </c>
      <c r="C511" s="23">
        <v>0.06715277777777778</v>
      </c>
      <c r="D511" s="63"/>
      <c r="E511" s="28"/>
      <c r="F511" s="40">
        <f>SUM(E501:E511)</f>
        <v>3153</v>
      </c>
      <c r="G511" s="29"/>
      <c r="H511" s="96"/>
    </row>
    <row r="512" spans="1:8" s="49" customFormat="1" ht="12.75" customHeight="1">
      <c r="A512"/>
      <c r="B512"/>
      <c r="C512"/>
      <c r="D512" s="63"/>
      <c r="E512" s="28"/>
      <c r="F512" s="95"/>
      <c r="G512" s="29"/>
      <c r="H512" s="96"/>
    </row>
    <row r="513" spans="1:8" s="49" customFormat="1" ht="12.75" customHeight="1">
      <c r="A513" s="22"/>
      <c r="B513" s="28"/>
      <c r="C513" s="23"/>
      <c r="D513" s="63"/>
      <c r="E513" s="28"/>
      <c r="F513" s="95"/>
      <c r="G513" s="29"/>
      <c r="H513" s="96"/>
    </row>
    <row r="514" spans="1:8" s="49" customFormat="1" ht="12.75" customHeight="1">
      <c r="A514" s="39" t="s">
        <v>209</v>
      </c>
      <c r="B514" s="64" t="s">
        <v>5</v>
      </c>
      <c r="C514" s="4" t="s">
        <v>6</v>
      </c>
      <c r="D514" s="63"/>
      <c r="E514" s="28"/>
      <c r="F514" s="95"/>
      <c r="G514" s="29"/>
      <c r="H514" s="96"/>
    </row>
    <row r="515" spans="1:8" s="49" customFormat="1" ht="12.75" customHeight="1">
      <c r="A515" s="22" t="s">
        <v>210</v>
      </c>
      <c r="B515" s="28">
        <v>479</v>
      </c>
      <c r="C515" s="23">
        <v>0.13971064814814815</v>
      </c>
      <c r="D515" s="63"/>
      <c r="E515" s="63"/>
      <c r="F515" s="17"/>
      <c r="G515" s="29"/>
      <c r="H515" s="96"/>
    </row>
    <row r="516" spans="2:8" s="49" customFormat="1" ht="12.75" customHeight="1">
      <c r="B516" s="17"/>
      <c r="C516" s="60"/>
      <c r="D516" s="63"/>
      <c r="E516" s="63"/>
      <c r="F516" s="17"/>
      <c r="G516" s="59"/>
      <c r="H516" s="96"/>
    </row>
    <row r="517" spans="1:9" s="7" customFormat="1" ht="12.75" customHeight="1">
      <c r="A517" s="39" t="s">
        <v>211</v>
      </c>
      <c r="B517" s="64" t="s">
        <v>5</v>
      </c>
      <c r="C517" s="4" t="s">
        <v>6</v>
      </c>
      <c r="E517" s="28"/>
      <c r="F517" s="65"/>
      <c r="G517" s="66"/>
      <c r="H517" s="49"/>
      <c r="I517" s="49"/>
    </row>
    <row r="518" spans="1:9" s="7" customFormat="1" ht="12.75" customHeight="1">
      <c r="A518" s="22"/>
      <c r="B518" s="28"/>
      <c r="C518" s="23"/>
      <c r="D518" s="64"/>
      <c r="E518" s="28"/>
      <c r="F518" s="63"/>
      <c r="G518" s="66"/>
      <c r="H518" s="49"/>
      <c r="I518" s="49"/>
    </row>
    <row r="519" spans="1:9" s="7" customFormat="1" ht="12.75" customHeight="1">
      <c r="A519" s="22"/>
      <c r="B519" s="65"/>
      <c r="C519" s="82"/>
      <c r="D519" s="64"/>
      <c r="E519" s="28"/>
      <c r="H519" s="49"/>
      <c r="I519" s="49"/>
    </row>
    <row r="520" spans="1:9" s="7" customFormat="1" ht="12.75" customHeight="1">
      <c r="A520" s="39" t="s">
        <v>212</v>
      </c>
      <c r="B520" s="64" t="s">
        <v>5</v>
      </c>
      <c r="C520" s="4" t="s">
        <v>6</v>
      </c>
      <c r="D520" s="64"/>
      <c r="E520" s="28"/>
      <c r="H520" s="49"/>
      <c r="I520" s="49"/>
    </row>
    <row r="521" spans="1:9" s="7" customFormat="1" ht="12.75" customHeight="1">
      <c r="A521" s="22" t="s">
        <v>31</v>
      </c>
      <c r="B521" s="28">
        <v>387</v>
      </c>
      <c r="C521" s="18">
        <v>0.0019212962962962964</v>
      </c>
      <c r="D521" s="64"/>
      <c r="E521" s="28"/>
      <c r="H521" s="49"/>
      <c r="I521" s="49"/>
    </row>
    <row r="522" spans="1:9" s="7" customFormat="1" ht="12.75" customHeight="1">
      <c r="A522" s="22" t="s">
        <v>77</v>
      </c>
      <c r="B522" s="28">
        <v>531</v>
      </c>
      <c r="C522" s="23">
        <v>0.012858796296296297</v>
      </c>
      <c r="D522" s="64"/>
      <c r="E522" s="28"/>
      <c r="H522" s="49"/>
      <c r="I522" s="49"/>
    </row>
    <row r="523" spans="1:9" s="7" customFormat="1" ht="12.75" customHeight="1">
      <c r="A523" s="49" t="s">
        <v>81</v>
      </c>
      <c r="B523" s="28">
        <v>501</v>
      </c>
      <c r="C523" s="23">
        <v>0.027337962962962963</v>
      </c>
      <c r="D523" s="64"/>
      <c r="E523" s="28"/>
      <c r="H523" s="49"/>
      <c r="I523" s="49"/>
    </row>
    <row r="524" spans="1:9" s="7" customFormat="1" ht="12.75" customHeight="1">
      <c r="A524" s="27" t="s">
        <v>39</v>
      </c>
      <c r="B524" s="28">
        <v>493</v>
      </c>
      <c r="C524" s="23">
        <v>0.02763888888888889</v>
      </c>
      <c r="D524" s="64"/>
      <c r="E524" s="28"/>
      <c r="H524" s="49"/>
      <c r="I524" s="49"/>
    </row>
    <row r="525" spans="1:9" s="7" customFormat="1" ht="12.75" customHeight="1">
      <c r="A525" s="22" t="s">
        <v>78</v>
      </c>
      <c r="B525" s="28">
        <v>487</v>
      </c>
      <c r="C525" s="23">
        <v>0.027824074074074074</v>
      </c>
      <c r="D525" s="64"/>
      <c r="E525" s="28"/>
      <c r="H525" s="49"/>
      <c r="I525" s="49"/>
    </row>
    <row r="526" spans="1:9" s="7" customFormat="1" ht="12.75" customHeight="1">
      <c r="A526" s="27" t="s">
        <v>16</v>
      </c>
      <c r="B526" s="28">
        <v>482</v>
      </c>
      <c r="C526" s="23">
        <v>0.027997685185185184</v>
      </c>
      <c r="D526" s="64"/>
      <c r="E526" s="28"/>
      <c r="H526" s="49"/>
      <c r="I526" s="49"/>
    </row>
    <row r="527" spans="1:9" s="7" customFormat="1" ht="12.75" customHeight="1">
      <c r="A527" s="22" t="s">
        <v>41</v>
      </c>
      <c r="B527" s="28">
        <v>461</v>
      </c>
      <c r="C527" s="23">
        <v>0.02880787037037037</v>
      </c>
      <c r="D527" s="64"/>
      <c r="E527" s="28"/>
      <c r="F527" s="17"/>
      <c r="H527" s="49"/>
      <c r="I527" s="49"/>
    </row>
    <row r="528" spans="1:9" s="7" customFormat="1" ht="12.75" customHeight="1">
      <c r="A528" s="22"/>
      <c r="B528" s="28"/>
      <c r="C528" s="23"/>
      <c r="D528" s="64"/>
      <c r="E528" s="28"/>
      <c r="F528" s="17"/>
      <c r="H528" s="49"/>
      <c r="I528" s="49"/>
    </row>
    <row r="529" spans="1:9" s="7" customFormat="1" ht="12.75" customHeight="1">
      <c r="A529" s="49"/>
      <c r="B529" s="17"/>
      <c r="C529" s="60"/>
      <c r="D529" s="64"/>
      <c r="E529" s="28"/>
      <c r="F529" s="17"/>
      <c r="H529" s="49"/>
      <c r="I529" s="49"/>
    </row>
    <row r="530" spans="1:7" s="7" customFormat="1" ht="12.75" customHeight="1">
      <c r="A530" s="39" t="s">
        <v>213</v>
      </c>
      <c r="B530" s="64" t="s">
        <v>5</v>
      </c>
      <c r="C530" s="4" t="s">
        <v>6</v>
      </c>
      <c r="D530" s="64"/>
      <c r="E530" s="28"/>
      <c r="F530" s="65"/>
      <c r="G530" s="14"/>
    </row>
    <row r="531" spans="1:7" s="7" customFormat="1" ht="12.75" customHeight="1">
      <c r="A531" s="22" t="s">
        <v>77</v>
      </c>
      <c r="B531" s="28">
        <v>437</v>
      </c>
      <c r="C531" s="23">
        <v>0.014560185185185185</v>
      </c>
      <c r="D531" s="64"/>
      <c r="E531" s="28"/>
      <c r="F531" s="65"/>
      <c r="G531" s="14"/>
    </row>
    <row r="532" spans="1:7" s="7" customFormat="1" ht="12.75" customHeight="1">
      <c r="A532" s="7" t="s">
        <v>214</v>
      </c>
      <c r="B532" s="17">
        <v>418</v>
      </c>
      <c r="C532" s="23">
        <v>0.014953703703703703</v>
      </c>
      <c r="D532" s="64"/>
      <c r="E532" s="28"/>
      <c r="F532" s="65"/>
      <c r="G532" s="14"/>
    </row>
    <row r="533" spans="1:7" s="7" customFormat="1" ht="12.75" customHeight="1">
      <c r="A533" s="22" t="s">
        <v>33</v>
      </c>
      <c r="B533" s="28"/>
      <c r="C533" s="23">
        <v>0.015127314814814816</v>
      </c>
      <c r="D533" s="64"/>
      <c r="E533" s="28"/>
      <c r="F533" s="65"/>
      <c r="G533" s="14"/>
    </row>
    <row r="534" spans="1:7" s="7" customFormat="1" ht="12.75" customHeight="1">
      <c r="A534" s="7" t="s">
        <v>85</v>
      </c>
      <c r="B534" s="17">
        <v>407</v>
      </c>
      <c r="C534" s="23">
        <v>0.015208333333333334</v>
      </c>
      <c r="D534" s="64"/>
      <c r="E534" s="28"/>
      <c r="F534" s="65"/>
      <c r="G534" s="14"/>
    </row>
    <row r="535" spans="1:7" s="7" customFormat="1" ht="12.75" customHeight="1">
      <c r="A535"/>
      <c r="B535"/>
      <c r="C535"/>
      <c r="D535" s="23"/>
      <c r="E535" s="28"/>
      <c r="F535" s="65"/>
      <c r="G535" s="14"/>
    </row>
    <row r="536" spans="1:7" s="7" customFormat="1" ht="12.75" customHeight="1">
      <c r="A536" s="22"/>
      <c r="B536" s="63"/>
      <c r="C536" s="62"/>
      <c r="D536" s="64"/>
      <c r="E536" s="28"/>
      <c r="F536" s="65"/>
      <c r="G536" s="14"/>
    </row>
    <row r="537" spans="1:8" s="49" customFormat="1" ht="12.75" customHeight="1">
      <c r="A537" s="39" t="s">
        <v>215</v>
      </c>
      <c r="B537" s="64" t="s">
        <v>5</v>
      </c>
      <c r="C537" s="4" t="s">
        <v>6</v>
      </c>
      <c r="D537" s="63"/>
      <c r="E537" s="17"/>
      <c r="F537" s="63"/>
      <c r="G537" s="59"/>
      <c r="H537" s="96"/>
    </row>
    <row r="538" spans="1:8" s="49" customFormat="1" ht="12.75" customHeight="1">
      <c r="A538" s="22" t="s">
        <v>216</v>
      </c>
      <c r="B538" s="28">
        <v>534</v>
      </c>
      <c r="C538" s="18">
        <v>0.00160625</v>
      </c>
      <c r="D538" s="63"/>
      <c r="E538" s="17"/>
      <c r="F538" s="63"/>
      <c r="G538" s="59"/>
      <c r="H538" s="96"/>
    </row>
    <row r="539" spans="1:8" s="49" customFormat="1" ht="12.75" customHeight="1">
      <c r="A539" s="22" t="s">
        <v>31</v>
      </c>
      <c r="B539" s="28">
        <v>467</v>
      </c>
      <c r="C539" s="18">
        <v>0.001736111111111111</v>
      </c>
      <c r="D539" s="63"/>
      <c r="E539" s="17"/>
      <c r="F539" s="63"/>
      <c r="G539" s="59"/>
      <c r="H539" s="96"/>
    </row>
    <row r="540" spans="1:8" s="49" customFormat="1" ht="12.75" customHeight="1">
      <c r="A540" s="22" t="s">
        <v>217</v>
      </c>
      <c r="B540" s="28">
        <v>574</v>
      </c>
      <c r="C540" s="18">
        <v>0.002064236111111111</v>
      </c>
      <c r="D540" s="63"/>
      <c r="E540" s="28">
        <v>574</v>
      </c>
      <c r="F540" s="63"/>
      <c r="H540" s="96"/>
    </row>
    <row r="541" spans="1:8" s="49" customFormat="1" ht="12.75" customHeight="1">
      <c r="A541" s="22" t="s">
        <v>218</v>
      </c>
      <c r="B541" s="28">
        <v>575</v>
      </c>
      <c r="C541" s="18">
        <v>0.003192361111111111</v>
      </c>
      <c r="D541" s="63"/>
      <c r="E541" s="28">
        <v>575</v>
      </c>
      <c r="F541" s="63"/>
      <c r="H541" s="96"/>
    </row>
    <row r="542" spans="1:8" s="49" customFormat="1" ht="12.75" customHeight="1">
      <c r="A542" s="22" t="s">
        <v>59</v>
      </c>
      <c r="B542" s="28">
        <v>589</v>
      </c>
      <c r="C542" s="18">
        <v>0.006786574074074074</v>
      </c>
      <c r="D542" s="63"/>
      <c r="E542" s="28">
        <v>589</v>
      </c>
      <c r="F542" s="63"/>
      <c r="H542" s="96"/>
    </row>
    <row r="543" spans="1:8" s="49" customFormat="1" ht="12.75" customHeight="1">
      <c r="A543" s="22" t="s">
        <v>219</v>
      </c>
      <c r="B543" s="28">
        <v>558</v>
      </c>
      <c r="C543" s="18">
        <v>0.007032523148148148</v>
      </c>
      <c r="D543" s="63"/>
      <c r="E543" s="28"/>
      <c r="F543" s="63"/>
      <c r="H543" s="96"/>
    </row>
    <row r="544" spans="1:8" s="49" customFormat="1" ht="12.75" customHeight="1">
      <c r="A544" s="49" t="s">
        <v>114</v>
      </c>
      <c r="B544" s="17">
        <v>614</v>
      </c>
      <c r="C544" s="23">
        <v>0.023958333333333335</v>
      </c>
      <c r="D544" s="63"/>
      <c r="E544" s="28">
        <v>614</v>
      </c>
      <c r="F544" s="63"/>
      <c r="H544" s="96"/>
    </row>
    <row r="545" spans="1:8" s="49" customFormat="1" ht="12.75" customHeight="1">
      <c r="A545" s="49" t="s">
        <v>80</v>
      </c>
      <c r="B545" s="17">
        <v>604</v>
      </c>
      <c r="C545" s="23">
        <v>0.02417824074074074</v>
      </c>
      <c r="D545" s="63"/>
      <c r="E545" s="17">
        <v>604</v>
      </c>
      <c r="F545" s="40"/>
      <c r="G545" s="59"/>
      <c r="H545" s="96"/>
    </row>
    <row r="546" spans="1:8" s="49" customFormat="1" ht="12.75" customHeight="1">
      <c r="A546" s="49" t="s">
        <v>120</v>
      </c>
      <c r="B546" s="17"/>
      <c r="C546" s="23">
        <v>0.024212962962962964</v>
      </c>
      <c r="D546" s="63"/>
      <c r="E546" s="17"/>
      <c r="F546" s="40"/>
      <c r="G546" s="59"/>
      <c r="H546" s="96"/>
    </row>
    <row r="547" spans="1:8" s="49" customFormat="1" ht="12.75" customHeight="1">
      <c r="A547" s="49" t="s">
        <v>220</v>
      </c>
      <c r="B547" s="17">
        <v>813</v>
      </c>
      <c r="C547" s="23">
        <v>0.05230324074074074</v>
      </c>
      <c r="D547" s="63"/>
      <c r="E547" s="17">
        <v>813</v>
      </c>
      <c r="F547" s="40"/>
      <c r="G547" s="59"/>
      <c r="H547" s="96"/>
    </row>
    <row r="548" spans="1:8" s="49" customFormat="1" ht="12.75" customHeight="1">
      <c r="A548" s="22" t="s">
        <v>72</v>
      </c>
      <c r="B548" s="28">
        <v>754</v>
      </c>
      <c r="C548" s="23">
        <v>0.05368055555555556</v>
      </c>
      <c r="D548" s="63"/>
      <c r="E548" s="28">
        <v>754</v>
      </c>
      <c r="F548" s="40">
        <f>SUM(E538:E548)</f>
        <v>4523</v>
      </c>
      <c r="G548" s="59"/>
      <c r="H548" s="96"/>
    </row>
    <row r="549" spans="1:8" s="49" customFormat="1" ht="12.75" customHeight="1">
      <c r="A549" s="22" t="s">
        <v>121</v>
      </c>
      <c r="B549" s="28"/>
      <c r="C549" s="23">
        <v>0.05728009259259259</v>
      </c>
      <c r="D549" s="63"/>
      <c r="E549" s="28"/>
      <c r="F549" s="40"/>
      <c r="G549" s="59"/>
      <c r="H549" s="96"/>
    </row>
    <row r="550" spans="1:8" s="49" customFormat="1" ht="12.75" customHeight="1">
      <c r="A550" s="22"/>
      <c r="B550" s="28"/>
      <c r="C550" s="23"/>
      <c r="D550" s="63"/>
      <c r="E550" s="17"/>
      <c r="F550" s="40"/>
      <c r="G550" s="59"/>
      <c r="H550" s="96"/>
    </row>
    <row r="551" spans="2:8" s="49" customFormat="1" ht="12.75" customHeight="1">
      <c r="B551" s="17"/>
      <c r="C551" s="62"/>
      <c r="D551" s="63"/>
      <c r="E551" s="17"/>
      <c r="F551" s="17"/>
      <c r="G551" s="59"/>
      <c r="H551" s="96"/>
    </row>
    <row r="552" spans="1:8" s="49" customFormat="1" ht="12.75" customHeight="1">
      <c r="A552" s="59" t="s">
        <v>221</v>
      </c>
      <c r="B552" s="64" t="s">
        <v>5</v>
      </c>
      <c r="C552" s="4" t="s">
        <v>6</v>
      </c>
      <c r="D552" s="63"/>
      <c r="E552" s="17"/>
      <c r="F552" s="17"/>
      <c r="G552" s="59"/>
      <c r="H552" s="96"/>
    </row>
    <row r="553" spans="1:8" s="49" customFormat="1" ht="12.75" customHeight="1">
      <c r="A553" s="22" t="s">
        <v>69</v>
      </c>
      <c r="B553" s="28">
        <v>544</v>
      </c>
      <c r="C553" s="18">
        <v>0.012646064814814813</v>
      </c>
      <c r="D553" s="63"/>
      <c r="E553" s="28">
        <v>544</v>
      </c>
      <c r="F553" s="17"/>
      <c r="G553" s="59"/>
      <c r="H553" s="96"/>
    </row>
    <row r="554" spans="1:8" s="49" customFormat="1" ht="12.75" customHeight="1">
      <c r="A554" s="7" t="s">
        <v>222</v>
      </c>
      <c r="B554" s="28">
        <v>545</v>
      </c>
      <c r="C554" s="23">
        <v>0.7583333333333333</v>
      </c>
      <c r="D554" s="63"/>
      <c r="E554" s="28">
        <v>545</v>
      </c>
      <c r="F554" s="17"/>
      <c r="G554" s="59"/>
      <c r="H554" s="96"/>
    </row>
    <row r="555" spans="1:8" s="49" customFormat="1" ht="12.75" customHeight="1">
      <c r="A555" s="7" t="s">
        <v>155</v>
      </c>
      <c r="B555" s="28">
        <v>535</v>
      </c>
      <c r="C555" s="51">
        <v>0.02625833333333333</v>
      </c>
      <c r="D555" s="63"/>
      <c r="E555" s="28">
        <v>535</v>
      </c>
      <c r="F555" s="17"/>
      <c r="G555" s="59"/>
      <c r="H555" s="96"/>
    </row>
    <row r="556" spans="1:8" s="49" customFormat="1" ht="12.75" customHeight="1">
      <c r="A556" s="49" t="s">
        <v>114</v>
      </c>
      <c r="B556" s="17">
        <v>559</v>
      </c>
      <c r="C556" s="23">
        <v>0.02533564814814815</v>
      </c>
      <c r="D556" s="63"/>
      <c r="E556" s="28">
        <v>559</v>
      </c>
      <c r="F556" s="17"/>
      <c r="G556" s="59"/>
      <c r="H556" s="96"/>
    </row>
    <row r="557" spans="1:8" s="49" customFormat="1" ht="12.75" customHeight="1">
      <c r="A557" s="7" t="s">
        <v>223</v>
      </c>
      <c r="B557" s="28">
        <v>554</v>
      </c>
      <c r="C557" s="23">
        <v>0.025520833333333333</v>
      </c>
      <c r="D557" s="63"/>
      <c r="E557" s="28">
        <v>554</v>
      </c>
      <c r="F557" s="17"/>
      <c r="G557" s="59"/>
      <c r="H557" s="96"/>
    </row>
    <row r="558" spans="1:8" s="49" customFormat="1" ht="12.75" customHeight="1">
      <c r="A558" s="7" t="s">
        <v>224</v>
      </c>
      <c r="B558" s="28">
        <v>522</v>
      </c>
      <c r="C558" s="23">
        <v>0.026608796296296297</v>
      </c>
      <c r="D558" s="63"/>
      <c r="E558" s="28"/>
      <c r="F558" s="17"/>
      <c r="G558" s="59"/>
      <c r="H558" s="96"/>
    </row>
    <row r="559" spans="1:8" s="49" customFormat="1" ht="12.75" customHeight="1">
      <c r="A559" s="7" t="s">
        <v>225</v>
      </c>
      <c r="B559" s="28"/>
      <c r="C559" s="23">
        <v>0.02724537037037037</v>
      </c>
      <c r="D559" s="63"/>
      <c r="E559" s="28"/>
      <c r="F559" s="17"/>
      <c r="G559" s="59"/>
      <c r="H559" s="96"/>
    </row>
    <row r="560" spans="1:8" s="49" customFormat="1" ht="12.75" customHeight="1">
      <c r="A560" s="49" t="s">
        <v>220</v>
      </c>
      <c r="B560" s="17">
        <v>692</v>
      </c>
      <c r="C560" s="23">
        <v>0.0553125</v>
      </c>
      <c r="D560" s="63"/>
      <c r="E560" s="17">
        <v>692</v>
      </c>
      <c r="F560" s="17"/>
      <c r="G560" s="59"/>
      <c r="H560" s="96"/>
    </row>
    <row r="561" spans="1:8" s="49" customFormat="1" ht="12.75" customHeight="1">
      <c r="A561" s="22" t="s">
        <v>72</v>
      </c>
      <c r="B561" s="28">
        <v>726</v>
      </c>
      <c r="C561" s="23">
        <v>0.056296296296296296</v>
      </c>
      <c r="D561" s="63"/>
      <c r="E561" s="28">
        <v>726</v>
      </c>
      <c r="F561" s="17"/>
      <c r="G561" s="59"/>
      <c r="H561" s="96"/>
    </row>
    <row r="562" spans="1:8" s="49" customFormat="1" ht="12.75" customHeight="1">
      <c r="A562" s="22" t="s">
        <v>226</v>
      </c>
      <c r="B562" s="28"/>
      <c r="C562" s="23">
        <v>0.06008101851851852</v>
      </c>
      <c r="D562" s="63"/>
      <c r="E562" s="28"/>
      <c r="F562" s="40">
        <f>SUM(E553:E562)</f>
        <v>4155</v>
      </c>
      <c r="G562" s="59"/>
      <c r="H562" s="96"/>
    </row>
    <row r="563" spans="1:8" s="49" customFormat="1" ht="12.75" customHeight="1">
      <c r="A563" s="22"/>
      <c r="B563" s="28"/>
      <c r="C563" s="23"/>
      <c r="D563" s="63"/>
      <c r="E563" s="17"/>
      <c r="F563" s="17"/>
      <c r="G563" s="59"/>
      <c r="H563" s="96"/>
    </row>
    <row r="564" spans="1:8" s="49" customFormat="1" ht="12.75" customHeight="1">
      <c r="A564" s="59"/>
      <c r="B564" s="64"/>
      <c r="C564" s="4"/>
      <c r="D564" s="63"/>
      <c r="E564" s="17"/>
      <c r="F564" s="17"/>
      <c r="G564" s="59"/>
      <c r="H564" s="96"/>
    </row>
    <row r="565" spans="1:7" s="7" customFormat="1" ht="12.75" customHeight="1">
      <c r="A565" s="14" t="s">
        <v>227</v>
      </c>
      <c r="B565" s="64" t="s">
        <v>5</v>
      </c>
      <c r="C565" s="85" t="s">
        <v>6</v>
      </c>
      <c r="D565" s="64"/>
      <c r="E565" s="28"/>
      <c r="F565" s="65"/>
      <c r="G565" s="14"/>
    </row>
    <row r="566" spans="1:7" s="7" customFormat="1" ht="12.75" customHeight="1">
      <c r="A566" s="49" t="s">
        <v>114</v>
      </c>
      <c r="B566" s="17">
        <v>500</v>
      </c>
      <c r="C566" s="23">
        <v>0.027372685185185184</v>
      </c>
      <c r="D566" s="64"/>
      <c r="E566" s="28"/>
      <c r="F566" s="65"/>
      <c r="G566" s="14"/>
    </row>
    <row r="567" spans="1:7" s="7" customFormat="1" ht="12.75" customHeight="1">
      <c r="A567" s="49"/>
      <c r="B567" s="17"/>
      <c r="C567" s="23"/>
      <c r="D567" s="64"/>
      <c r="E567" s="28"/>
      <c r="F567" s="65"/>
      <c r="G567" s="14"/>
    </row>
    <row r="568" spans="4:8" s="49" customFormat="1" ht="12.75" customHeight="1">
      <c r="D568" s="63"/>
      <c r="E568" s="17"/>
      <c r="F568" s="17"/>
      <c r="G568" s="59"/>
      <c r="H568" s="96"/>
    </row>
    <row r="569" spans="1:8" s="49" customFormat="1" ht="12.75" customHeight="1">
      <c r="A569" s="59" t="s">
        <v>228</v>
      </c>
      <c r="B569" s="64" t="s">
        <v>5</v>
      </c>
      <c r="C569" s="4" t="s">
        <v>6</v>
      </c>
      <c r="D569" s="63"/>
      <c r="E569" s="17"/>
      <c r="F569" s="17"/>
      <c r="G569" s="29"/>
      <c r="H569" s="96"/>
    </row>
    <row r="570" spans="1:8" s="49" customFormat="1" ht="12.75" customHeight="1">
      <c r="A570" s="22" t="s">
        <v>72</v>
      </c>
      <c r="B570" s="28">
        <v>726</v>
      </c>
      <c r="C570" s="23">
        <v>0.054363425925925926</v>
      </c>
      <c r="D570" s="63"/>
      <c r="E570" s="17"/>
      <c r="F570" s="17"/>
      <c r="G570" s="29"/>
      <c r="H570" s="96"/>
    </row>
    <row r="571" spans="1:8" s="49" customFormat="1" ht="12.75" customHeight="1">
      <c r="A571" s="22"/>
      <c r="B571" s="28"/>
      <c r="C571" s="23"/>
      <c r="D571" s="63"/>
      <c r="E571" s="17"/>
      <c r="F571" s="17"/>
      <c r="G571" s="29"/>
      <c r="H571" s="96"/>
    </row>
    <row r="572" spans="1:8" s="49" customFormat="1" ht="12.75" customHeight="1">
      <c r="A572" s="59"/>
      <c r="B572" s="64"/>
      <c r="C572" s="4"/>
      <c r="D572" s="63"/>
      <c r="E572" s="17"/>
      <c r="F572" s="17"/>
      <c r="G572" s="29"/>
      <c r="H572" s="96"/>
    </row>
    <row r="573" spans="1:8" s="49" customFormat="1" ht="12.75" customHeight="1">
      <c r="A573" s="39" t="s">
        <v>229</v>
      </c>
      <c r="B573" s="64" t="s">
        <v>5</v>
      </c>
      <c r="C573" s="85" t="s">
        <v>6</v>
      </c>
      <c r="D573" s="63"/>
      <c r="E573" s="17"/>
      <c r="F573" s="28"/>
      <c r="G573" s="59"/>
      <c r="H573" s="96"/>
    </row>
    <row r="574" spans="1:8" s="49" customFormat="1" ht="12.75" customHeight="1">
      <c r="A574" s="22" t="s">
        <v>230</v>
      </c>
      <c r="B574" s="28">
        <v>334</v>
      </c>
      <c r="C574" s="18">
        <v>9.49074074074074E-05</v>
      </c>
      <c r="D574"/>
      <c r="E574" s="28">
        <v>334</v>
      </c>
      <c r="F574" s="28"/>
      <c r="G574" s="59"/>
      <c r="H574" s="96"/>
    </row>
    <row r="575" spans="1:8" s="49" customFormat="1" ht="12.75" customHeight="1">
      <c r="A575" s="22" t="s">
        <v>231</v>
      </c>
      <c r="B575" s="28">
        <v>323</v>
      </c>
      <c r="C575" s="18">
        <v>0.009710648148148149</v>
      </c>
      <c r="D575"/>
      <c r="E575" s="28">
        <v>323</v>
      </c>
      <c r="F575" s="28"/>
      <c r="G575" s="59"/>
      <c r="H575" s="96"/>
    </row>
    <row r="576" spans="1:8" s="49" customFormat="1" ht="12.75" customHeight="1">
      <c r="A576" s="22" t="s">
        <v>15</v>
      </c>
      <c r="B576" s="28">
        <v>326</v>
      </c>
      <c r="C576" s="23">
        <v>0.01726851851851852</v>
      </c>
      <c r="D576"/>
      <c r="E576" s="28">
        <v>326</v>
      </c>
      <c r="F576" s="28"/>
      <c r="G576" s="59"/>
      <c r="H576" s="96"/>
    </row>
    <row r="577" spans="1:8" s="49" customFormat="1" ht="12.75" customHeight="1">
      <c r="A577" s="22" t="s">
        <v>79</v>
      </c>
      <c r="B577" s="28">
        <v>343</v>
      </c>
      <c r="C577" s="23">
        <v>0.03423611111111111</v>
      </c>
      <c r="D577"/>
      <c r="E577" s="28">
        <v>343</v>
      </c>
      <c r="F577" s="28"/>
      <c r="G577" s="59"/>
      <c r="H577" s="96"/>
    </row>
    <row r="578" spans="1:8" s="49" customFormat="1" ht="12.75" customHeight="1">
      <c r="A578" s="49" t="s">
        <v>81</v>
      </c>
      <c r="B578" s="28">
        <v>342</v>
      </c>
      <c r="C578" s="23">
        <v>0.03431712962962963</v>
      </c>
      <c r="D578"/>
      <c r="E578" s="28">
        <v>342</v>
      </c>
      <c r="F578" s="28"/>
      <c r="G578" s="59"/>
      <c r="H578" s="96"/>
    </row>
    <row r="579" spans="1:8" s="49" customFormat="1" ht="12.75" customHeight="1">
      <c r="A579" s="49" t="s">
        <v>207</v>
      </c>
      <c r="B579" s="17">
        <v>323</v>
      </c>
      <c r="C579" s="23">
        <v>0.03539351851851852</v>
      </c>
      <c r="D579"/>
      <c r="E579" s="17"/>
      <c r="F579" s="28"/>
      <c r="G579" s="59"/>
      <c r="H579" s="96"/>
    </row>
    <row r="580" spans="1:8" s="49" customFormat="1" ht="12.75" customHeight="1">
      <c r="A580" s="27" t="s">
        <v>116</v>
      </c>
      <c r="B580" s="28">
        <v>317</v>
      </c>
      <c r="C580" s="23">
        <v>0.053969907407407404</v>
      </c>
      <c r="D580"/>
      <c r="E580" s="28"/>
      <c r="F580" s="95"/>
      <c r="G580" s="59"/>
      <c r="H580" s="96"/>
    </row>
    <row r="581" spans="1:8" s="49" customFormat="1" ht="12.75" customHeight="1">
      <c r="A581" s="22" t="s">
        <v>72</v>
      </c>
      <c r="B581" s="28">
        <v>396</v>
      </c>
      <c r="C581" s="23">
        <v>0.07112268518518519</v>
      </c>
      <c r="D581"/>
      <c r="E581" s="28">
        <v>396</v>
      </c>
      <c r="F581" s="95"/>
      <c r="G581" s="59"/>
      <c r="H581" s="96"/>
    </row>
    <row r="582" spans="1:8" s="49" customFormat="1" ht="12.75" customHeight="1">
      <c r="A582" s="22" t="s">
        <v>176</v>
      </c>
      <c r="B582" s="28">
        <v>328</v>
      </c>
      <c r="C582" s="23">
        <v>0.07503472222222222</v>
      </c>
      <c r="D582"/>
      <c r="E582" s="28">
        <v>328</v>
      </c>
      <c r="F582" s="95"/>
      <c r="G582" s="59"/>
      <c r="H582" s="96"/>
    </row>
    <row r="583" spans="1:8" s="49" customFormat="1" ht="12.75" customHeight="1">
      <c r="A583" s="27" t="s">
        <v>129</v>
      </c>
      <c r="B583" s="28"/>
      <c r="C583" s="23">
        <v>0.07539351851851851</v>
      </c>
      <c r="D583" s="63"/>
      <c r="E583" s="28"/>
      <c r="F583" s="95"/>
      <c r="G583" s="59"/>
      <c r="H583" s="96"/>
    </row>
    <row r="584" spans="1:8" s="49" customFormat="1" ht="12.75" customHeight="1">
      <c r="A584" s="49" t="s">
        <v>82</v>
      </c>
      <c r="B584" s="17"/>
      <c r="C584" s="23">
        <v>0.07563657407407408</v>
      </c>
      <c r="D584" s="63"/>
      <c r="E584" s="28"/>
      <c r="F584" s="95"/>
      <c r="G584" s="59"/>
      <c r="H584" s="96"/>
    </row>
    <row r="585" spans="1:8" s="49" customFormat="1" ht="12.75" customHeight="1">
      <c r="A585" s="22" t="s">
        <v>232</v>
      </c>
      <c r="B585" s="28">
        <v>119</v>
      </c>
      <c r="C585" s="23">
        <v>0.18131944444444445</v>
      </c>
      <c r="D585" s="63"/>
      <c r="E585" s="28"/>
      <c r="F585" s="40">
        <f>SUM(E574:E585)</f>
        <v>2392</v>
      </c>
      <c r="G585" s="59"/>
      <c r="H585" s="96"/>
    </row>
    <row r="586" spans="1:8" s="49" customFormat="1" ht="12.75" customHeight="1">
      <c r="A586" s="22"/>
      <c r="B586" s="28"/>
      <c r="C586" s="23"/>
      <c r="D586" s="63"/>
      <c r="E586" s="28"/>
      <c r="F586" s="95"/>
      <c r="G586" s="59"/>
      <c r="H586" s="96"/>
    </row>
    <row r="587" spans="4:8" s="49" customFormat="1" ht="12.75" customHeight="1">
      <c r="D587" s="63"/>
      <c r="E587" s="17"/>
      <c r="F587" s="28"/>
      <c r="G587" s="59"/>
      <c r="H587" s="96"/>
    </row>
    <row r="588" spans="1:7" s="7" customFormat="1" ht="12.75" customHeight="1">
      <c r="A588" s="39" t="s">
        <v>233</v>
      </c>
      <c r="B588" s="64" t="s">
        <v>5</v>
      </c>
      <c r="C588" s="4" t="s">
        <v>6</v>
      </c>
      <c r="D588" s="97"/>
      <c r="E588" s="4"/>
      <c r="F588" s="65"/>
      <c r="G588" s="14"/>
    </row>
    <row r="589" spans="1:7" s="7" customFormat="1" ht="12.75" customHeight="1">
      <c r="A589" s="22"/>
      <c r="B589" s="65"/>
      <c r="C589" s="62"/>
      <c r="D589" s="97"/>
      <c r="E589" s="4"/>
      <c r="F589" s="65"/>
      <c r="G589" s="14"/>
    </row>
    <row r="590" spans="1:7" s="7" customFormat="1" ht="12.75" customHeight="1">
      <c r="A590" s="22"/>
      <c r="B590" s="65"/>
      <c r="C590" s="62"/>
      <c r="D590" s="97"/>
      <c r="E590" s="4"/>
      <c r="F590" s="65"/>
      <c r="G590" s="14"/>
    </row>
    <row r="591" spans="1:7" s="7" customFormat="1" ht="12.75" customHeight="1">
      <c r="A591" s="39" t="s">
        <v>234</v>
      </c>
      <c r="B591" s="64" t="s">
        <v>5</v>
      </c>
      <c r="C591" s="4" t="s">
        <v>6</v>
      </c>
      <c r="D591" s="97"/>
      <c r="E591" s="4"/>
      <c r="F591" s="65"/>
      <c r="G591" s="14"/>
    </row>
    <row r="592" spans="1:7" s="7" customFormat="1" ht="12.75" customHeight="1">
      <c r="A592" s="22"/>
      <c r="B592" s="28"/>
      <c r="C592" s="68"/>
      <c r="D592" s="97"/>
      <c r="E592" s="4"/>
      <c r="F592" s="65"/>
      <c r="G592" s="14"/>
    </row>
    <row r="593" spans="1:7" s="7" customFormat="1" ht="12.75" customHeight="1">
      <c r="A593" s="39"/>
      <c r="B593" s="64"/>
      <c r="C593" s="4"/>
      <c r="D593" s="97"/>
      <c r="E593" s="4"/>
      <c r="F593" s="65"/>
      <c r="G593" s="14"/>
    </row>
    <row r="594" spans="1:7" s="7" customFormat="1" ht="12.75" customHeight="1">
      <c r="A594" s="14" t="s">
        <v>235</v>
      </c>
      <c r="B594" s="64" t="s">
        <v>5</v>
      </c>
      <c r="C594" s="4" t="s">
        <v>6</v>
      </c>
      <c r="D594" s="97"/>
      <c r="E594" s="4"/>
      <c r="F594" s="65"/>
      <c r="G594" s="14"/>
    </row>
    <row r="595" spans="1:7" s="7" customFormat="1" ht="12.75" customHeight="1">
      <c r="A595" s="22" t="s">
        <v>218</v>
      </c>
      <c r="B595" s="28">
        <v>523</v>
      </c>
      <c r="C595" s="18">
        <v>0.0033915509259259255</v>
      </c>
      <c r="D595" s="97"/>
      <c r="E595" s="4"/>
      <c r="F595" s="65"/>
      <c r="G595" s="14"/>
    </row>
    <row r="596" spans="1:7" s="7" customFormat="1" ht="12.75" customHeight="1">
      <c r="A596" s="22" t="s">
        <v>15</v>
      </c>
      <c r="B596" s="17">
        <v>522</v>
      </c>
      <c r="C596" s="23">
        <v>0.013009259259259259</v>
      </c>
      <c r="D596" s="97"/>
      <c r="E596" s="4"/>
      <c r="F596" s="65"/>
      <c r="G596" s="14"/>
    </row>
    <row r="597" spans="1:7" s="7" customFormat="1" ht="12.75" customHeight="1">
      <c r="A597" s="49" t="s">
        <v>80</v>
      </c>
      <c r="B597" s="17">
        <v>519</v>
      </c>
      <c r="C597" s="23">
        <v>0.02673611111111111</v>
      </c>
      <c r="D597" s="97"/>
      <c r="E597" s="4"/>
      <c r="F597" s="65"/>
      <c r="G597" s="14"/>
    </row>
    <row r="598" spans="1:7" s="7" customFormat="1" ht="12.75" customHeight="1">
      <c r="A598" s="49" t="s">
        <v>114</v>
      </c>
      <c r="B598" s="17">
        <v>513</v>
      </c>
      <c r="C598" s="23">
        <v>0.02693287037037037</v>
      </c>
      <c r="D598" s="97"/>
      <c r="E598" s="4"/>
      <c r="F598" s="65"/>
      <c r="G598" s="14"/>
    </row>
    <row r="599" spans="1:7" s="7" customFormat="1" ht="12.75" customHeight="1">
      <c r="A599" s="49"/>
      <c r="B599" s="17"/>
      <c r="C599" s="23"/>
      <c r="D599" s="97"/>
      <c r="E599" s="4"/>
      <c r="F599" s="65"/>
      <c r="G599" s="14"/>
    </row>
    <row r="600" spans="1:7" s="7" customFormat="1" ht="12.75" customHeight="1">
      <c r="A600" s="39"/>
      <c r="B600" s="64"/>
      <c r="C600" s="4"/>
      <c r="D600" s="97"/>
      <c r="E600" s="4"/>
      <c r="F600" s="65"/>
      <c r="G600" s="14"/>
    </row>
    <row r="601" spans="1:7" s="7" customFormat="1" ht="12.75" customHeight="1">
      <c r="A601" s="14" t="s">
        <v>236</v>
      </c>
      <c r="B601" s="64" t="s">
        <v>5</v>
      </c>
      <c r="C601" s="4" t="s">
        <v>6</v>
      </c>
      <c r="D601" s="64"/>
      <c r="E601" s="28"/>
      <c r="F601" s="63"/>
      <c r="G601" s="14"/>
    </row>
    <row r="602" spans="1:7" s="7" customFormat="1" ht="12.75" customHeight="1">
      <c r="A602" s="39"/>
      <c r="B602" s="64"/>
      <c r="C602" s="4"/>
      <c r="D602" s="64"/>
      <c r="E602" s="28"/>
      <c r="F602" s="63"/>
      <c r="G602" s="14"/>
    </row>
    <row r="603" spans="1:7" s="7" customFormat="1" ht="12.75" customHeight="1">
      <c r="A603" s="39"/>
      <c r="B603" s="64"/>
      <c r="C603" s="4"/>
      <c r="D603" s="64"/>
      <c r="E603" s="28"/>
      <c r="F603" s="63"/>
      <c r="G603" s="14"/>
    </row>
    <row r="604" spans="1:7" s="7" customFormat="1" ht="12.75" customHeight="1">
      <c r="A604" s="39" t="s">
        <v>237</v>
      </c>
      <c r="B604" s="64" t="s">
        <v>5</v>
      </c>
      <c r="C604" s="4" t="s">
        <v>6</v>
      </c>
      <c r="D604" s="64"/>
      <c r="E604" s="28"/>
      <c r="F604" s="17"/>
      <c r="G604" s="14"/>
    </row>
    <row r="605" spans="1:7" s="7" customFormat="1" ht="12.75" customHeight="1">
      <c r="A605" s="22"/>
      <c r="B605" s="28"/>
      <c r="C605" s="23"/>
      <c r="D605" s="64"/>
      <c r="E605" s="28"/>
      <c r="F605" s="17"/>
      <c r="G605" s="14"/>
    </row>
    <row r="606" spans="1:7" s="7" customFormat="1" ht="12.75" customHeight="1">
      <c r="A606" s="49"/>
      <c r="B606" s="17"/>
      <c r="C606" s="67"/>
      <c r="D606" s="64"/>
      <c r="E606" s="28"/>
      <c r="F606" s="17"/>
      <c r="G606" s="14"/>
    </row>
    <row r="607" spans="1:9" s="7" customFormat="1" ht="12.75" customHeight="1">
      <c r="A607" s="39" t="s">
        <v>238</v>
      </c>
      <c r="B607" s="4" t="s">
        <v>5</v>
      </c>
      <c r="C607" s="4" t="s">
        <v>6</v>
      </c>
      <c r="E607" s="28"/>
      <c r="F607" s="65"/>
      <c r="G607" s="66"/>
      <c r="H607" s="49"/>
      <c r="I607" s="49"/>
    </row>
    <row r="608" spans="1:9" s="7" customFormat="1" ht="12.75" customHeight="1">
      <c r="A608" s="7" t="s">
        <v>23</v>
      </c>
      <c r="B608" s="17">
        <v>313</v>
      </c>
      <c r="C608" s="18">
        <v>9.722222222222223E-05</v>
      </c>
      <c r="E608" s="28"/>
      <c r="F608" s="65"/>
      <c r="G608" s="66"/>
      <c r="H608" s="49"/>
      <c r="I608" s="49"/>
    </row>
    <row r="609" spans="1:7" s="7" customFormat="1" ht="12.75" customHeight="1">
      <c r="A609" s="22" t="s">
        <v>78</v>
      </c>
      <c r="B609" s="28">
        <v>411</v>
      </c>
      <c r="C609" s="23">
        <v>0.030925925925925926</v>
      </c>
      <c r="D609" s="65"/>
      <c r="E609" s="28"/>
      <c r="F609" s="95"/>
      <c r="G609" s="14"/>
    </row>
    <row r="610" spans="1:7" s="7" customFormat="1" ht="12.75" customHeight="1">
      <c r="A610" s="7" t="s">
        <v>18</v>
      </c>
      <c r="B610" s="17">
        <v>394</v>
      </c>
      <c r="C610" s="18">
        <v>0.008703703703703703</v>
      </c>
      <c r="D610" s="65"/>
      <c r="E610" s="28"/>
      <c r="F610" s="95"/>
      <c r="G610" s="14"/>
    </row>
    <row r="611" spans="1:7" s="7" customFormat="1" ht="12.75" customHeight="1">
      <c r="A611" s="49" t="s">
        <v>82</v>
      </c>
      <c r="B611" s="17">
        <v>432</v>
      </c>
      <c r="C611" s="23">
        <v>0.0690162037037037</v>
      </c>
      <c r="D611" s="65"/>
      <c r="E611" s="28"/>
      <c r="F611" s="95"/>
      <c r="G611" s="14"/>
    </row>
    <row r="612" spans="1:7" s="7" customFormat="1" ht="12.75" customHeight="1">
      <c r="A612" s="22" t="s">
        <v>141</v>
      </c>
      <c r="B612" s="28">
        <v>362</v>
      </c>
      <c r="C612" s="23">
        <v>0.07305555555555555</v>
      </c>
      <c r="D612" s="65"/>
      <c r="E612" s="28"/>
      <c r="F612" s="95"/>
      <c r="G612" s="14"/>
    </row>
    <row r="613" spans="1:7" s="7" customFormat="1" ht="12.75" customHeight="1">
      <c r="A613" s="27" t="s">
        <v>129</v>
      </c>
      <c r="B613" s="28"/>
      <c r="C613" s="23">
        <v>0.075</v>
      </c>
      <c r="D613" s="65"/>
      <c r="E613" s="28"/>
      <c r="F613" s="95"/>
      <c r="G613" s="14"/>
    </row>
    <row r="614" spans="1:7" s="7" customFormat="1" ht="12.75" customHeight="1">
      <c r="A614" s="27"/>
      <c r="B614" s="28"/>
      <c r="C614" s="23"/>
      <c r="D614" s="65"/>
      <c r="E614" s="28"/>
      <c r="F614" s="95"/>
      <c r="G614" s="14"/>
    </row>
    <row r="615" spans="1:7" s="7" customFormat="1" ht="12.75" customHeight="1">
      <c r="A615" s="22"/>
      <c r="B615" s="28"/>
      <c r="C615" s="67"/>
      <c r="D615" s="64"/>
      <c r="E615" s="28"/>
      <c r="F615" s="17"/>
      <c r="G615" s="14"/>
    </row>
    <row r="616" spans="1:7" s="7" customFormat="1" ht="12.75" customHeight="1">
      <c r="A616" s="14" t="s">
        <v>239</v>
      </c>
      <c r="B616" s="64" t="s">
        <v>5</v>
      </c>
      <c r="C616" s="4" t="s">
        <v>6</v>
      </c>
      <c r="D616" s="64"/>
      <c r="E616" s="28"/>
      <c r="F616" s="17"/>
      <c r="G616" s="14"/>
    </row>
    <row r="617" spans="1:7" s="7" customFormat="1" ht="12.75" customHeight="1">
      <c r="A617" s="22" t="s">
        <v>15</v>
      </c>
      <c r="B617" s="17">
        <v>438</v>
      </c>
      <c r="C617" s="23">
        <v>0.014537037037037038</v>
      </c>
      <c r="D617" s="64"/>
      <c r="E617" s="28"/>
      <c r="F617" s="17"/>
      <c r="G617" s="14"/>
    </row>
    <row r="618" spans="1:7" s="7" customFormat="1" ht="12.75" customHeight="1">
      <c r="A618" s="27" t="s">
        <v>129</v>
      </c>
      <c r="B618" s="28">
        <v>470</v>
      </c>
      <c r="C618" s="23">
        <v>0.06682870370370371</v>
      </c>
      <c r="D618" s="64"/>
      <c r="E618" s="28"/>
      <c r="F618" s="17"/>
      <c r="G618" s="14"/>
    </row>
    <row r="619" spans="1:7" s="7" customFormat="1" ht="12.75" customHeight="1">
      <c r="A619" s="27"/>
      <c r="B619" s="28"/>
      <c r="C619" s="23"/>
      <c r="D619" s="64"/>
      <c r="E619" s="28"/>
      <c r="F619" s="17"/>
      <c r="G619" s="14"/>
    </row>
    <row r="620" spans="1:7" s="7" customFormat="1" ht="12.75" customHeight="1">
      <c r="A620" s="49"/>
      <c r="B620" s="17"/>
      <c r="C620" s="60"/>
      <c r="D620" s="64"/>
      <c r="E620" s="28"/>
      <c r="F620" s="17"/>
      <c r="G620" s="14"/>
    </row>
    <row r="621" spans="1:7" s="7" customFormat="1" ht="12.75" customHeight="1">
      <c r="A621" s="39" t="s">
        <v>240</v>
      </c>
      <c r="B621" s="64" t="s">
        <v>5</v>
      </c>
      <c r="C621" s="4" t="s">
        <v>6</v>
      </c>
      <c r="D621" s="64"/>
      <c r="E621" s="28"/>
      <c r="F621" s="63"/>
      <c r="G621" s="14"/>
    </row>
    <row r="622" spans="1:7" s="7" customFormat="1" ht="12.75" customHeight="1">
      <c r="A622" s="22"/>
      <c r="B622" s="28"/>
      <c r="C622" s="23"/>
      <c r="D622" s="64"/>
      <c r="E622" s="28"/>
      <c r="F622" s="63"/>
      <c r="G622" s="14"/>
    </row>
    <row r="623" spans="1:7" s="7" customFormat="1" ht="12.75" customHeight="1">
      <c r="A623" s="22"/>
      <c r="B623" s="64"/>
      <c r="C623" s="4"/>
      <c r="D623" s="64"/>
      <c r="E623" s="28"/>
      <c r="F623" s="63"/>
      <c r="G623" s="14"/>
    </row>
    <row r="624" spans="1:7" s="7" customFormat="1" ht="12.75" customHeight="1">
      <c r="A624" s="39" t="s">
        <v>241</v>
      </c>
      <c r="B624" s="64" t="s">
        <v>5</v>
      </c>
      <c r="C624" s="4" t="s">
        <v>6</v>
      </c>
      <c r="D624" s="64"/>
      <c r="E624" s="28"/>
      <c r="F624" s="63"/>
      <c r="G624" s="14"/>
    </row>
    <row r="625" spans="1:7" s="7" customFormat="1" ht="12.75" customHeight="1">
      <c r="A625" s="22"/>
      <c r="B625" s="28"/>
      <c r="C625" s="98"/>
      <c r="D625" s="64"/>
      <c r="E625" s="28"/>
      <c r="F625" s="63"/>
      <c r="G625" s="14"/>
    </row>
    <row r="626" spans="1:7" s="7" customFormat="1" ht="12.75" customHeight="1">
      <c r="A626" s="39"/>
      <c r="B626" s="64"/>
      <c r="C626" s="4"/>
      <c r="D626" s="64"/>
      <c r="E626" s="28"/>
      <c r="F626" s="63"/>
      <c r="G626" s="14"/>
    </row>
    <row r="627" spans="1:7" s="7" customFormat="1" ht="12.75" customHeight="1">
      <c r="A627" s="39" t="s">
        <v>242</v>
      </c>
      <c r="B627" s="64" t="s">
        <v>5</v>
      </c>
      <c r="C627" s="4" t="s">
        <v>6</v>
      </c>
      <c r="D627" s="97"/>
      <c r="E627" s="4"/>
      <c r="F627" s="64"/>
      <c r="G627" s="14"/>
    </row>
    <row r="628" spans="1:7" s="7" customFormat="1" ht="12.75" customHeight="1">
      <c r="A628" s="22" t="s">
        <v>77</v>
      </c>
      <c r="B628" s="28">
        <v>195</v>
      </c>
      <c r="C628" s="23">
        <v>0.024155092592592593</v>
      </c>
      <c r="D628" s="97"/>
      <c r="E628" s="4"/>
      <c r="F628" s="64"/>
      <c r="G628" s="14"/>
    </row>
    <row r="629" spans="1:7" s="7" customFormat="1" ht="12.75" customHeight="1">
      <c r="A629" s="22" t="s">
        <v>15</v>
      </c>
      <c r="B629" s="17">
        <v>136</v>
      </c>
      <c r="C629" s="23">
        <v>0.025300925925925925</v>
      </c>
      <c r="D629" s="97"/>
      <c r="E629" s="4"/>
      <c r="F629" s="64"/>
      <c r="G629" s="14"/>
    </row>
    <row r="630" spans="1:7" s="7" customFormat="1" ht="12.75" customHeight="1">
      <c r="A630" s="22" t="s">
        <v>243</v>
      </c>
      <c r="B630" s="28">
        <v>161</v>
      </c>
      <c r="C630" s="23">
        <v>0.04832175925925926</v>
      </c>
      <c r="D630" s="97"/>
      <c r="E630" s="4"/>
      <c r="F630" s="64"/>
      <c r="G630" s="14"/>
    </row>
    <row r="631" spans="1:7" s="7" customFormat="1" ht="12.75" customHeight="1">
      <c r="A631" s="27" t="s">
        <v>39</v>
      </c>
      <c r="B631" s="28">
        <v>154</v>
      </c>
      <c r="C631" s="23">
        <v>0.049166666666666664</v>
      </c>
      <c r="D631" s="97"/>
      <c r="E631" s="4"/>
      <c r="F631" s="64"/>
      <c r="G631" s="14"/>
    </row>
    <row r="632" spans="1:7" s="7" customFormat="1" ht="12.75" customHeight="1">
      <c r="A632" s="49" t="s">
        <v>82</v>
      </c>
      <c r="B632" s="17"/>
      <c r="C632" s="23">
        <v>0.12052083333333333</v>
      </c>
      <c r="D632" s="97"/>
      <c r="E632" s="4"/>
      <c r="F632" s="64"/>
      <c r="G632" s="14"/>
    </row>
    <row r="633" spans="1:7" s="7" customFormat="1" ht="12.75" customHeight="1">
      <c r="A633" s="22"/>
      <c r="B633" s="28"/>
      <c r="C633" s="23"/>
      <c r="D633" s="97"/>
      <c r="E633" s="4"/>
      <c r="F633" s="64"/>
      <c r="G633" s="14"/>
    </row>
    <row r="634" spans="1:7" s="7" customFormat="1" ht="12.75" customHeight="1">
      <c r="A634" s="22"/>
      <c r="B634" s="63"/>
      <c r="C634" s="60"/>
      <c r="D634" s="97"/>
      <c r="E634" s="4"/>
      <c r="F634" s="64"/>
      <c r="G634" s="14"/>
    </row>
    <row r="635" spans="1:7" s="7" customFormat="1" ht="12.75" customHeight="1">
      <c r="A635" s="39" t="s">
        <v>244</v>
      </c>
      <c r="B635" s="64" t="s">
        <v>5</v>
      </c>
      <c r="C635" s="4" t="s">
        <v>6</v>
      </c>
      <c r="D635" s="97"/>
      <c r="E635" s="4"/>
      <c r="F635" s="64"/>
      <c r="G635" s="14"/>
    </row>
    <row r="636" spans="1:7" s="7" customFormat="1" ht="12.75" customHeight="1">
      <c r="A636" s="22"/>
      <c r="B636" s="28"/>
      <c r="C636" s="67"/>
      <c r="D636" s="97"/>
      <c r="E636" s="4"/>
      <c r="F636" s="64"/>
      <c r="G636" s="14"/>
    </row>
    <row r="637" spans="1:7" s="7" customFormat="1" ht="12.75" customHeight="1">
      <c r="A637" s="39"/>
      <c r="B637" s="64"/>
      <c r="C637" s="4"/>
      <c r="D637" s="97"/>
      <c r="E637" s="4"/>
      <c r="F637" s="64"/>
      <c r="G637" s="14"/>
    </row>
    <row r="638" spans="1:3" s="7" customFormat="1" ht="12.75" customHeight="1">
      <c r="A638" s="39" t="s">
        <v>245</v>
      </c>
      <c r="B638" s="64" t="s">
        <v>5</v>
      </c>
      <c r="C638" s="4" t="s">
        <v>6</v>
      </c>
    </row>
    <row r="639" spans="1:3" s="7" customFormat="1" ht="12.75" customHeight="1">
      <c r="A639" s="22"/>
      <c r="B639" s="28"/>
      <c r="C639" s="23"/>
    </row>
    <row r="640" spans="1:3" s="7" customFormat="1" ht="12.75" customHeight="1">
      <c r="A640" s="39"/>
      <c r="B640" s="64"/>
      <c r="C640" s="4"/>
    </row>
    <row r="641" spans="1:3" s="7" customFormat="1" ht="12.75" customHeight="1">
      <c r="A641" s="39" t="s">
        <v>246</v>
      </c>
      <c r="B641" s="64" t="s">
        <v>5</v>
      </c>
      <c r="C641" s="4" t="s">
        <v>6</v>
      </c>
    </row>
    <row r="642" spans="1:3" s="7" customFormat="1" ht="12.75" customHeight="1">
      <c r="A642" s="22" t="s">
        <v>145</v>
      </c>
      <c r="B642" s="28">
        <v>516</v>
      </c>
      <c r="C642" s="23">
        <v>0.013101851851851852</v>
      </c>
    </row>
    <row r="643" spans="1:3" s="7" customFormat="1" ht="12.75" customHeight="1">
      <c r="A643" s="49" t="s">
        <v>80</v>
      </c>
      <c r="B643" s="17">
        <v>450</v>
      </c>
      <c r="C643" s="23">
        <v>0.029270833333333333</v>
      </c>
    </row>
    <row r="644" spans="1:3" s="7" customFormat="1" ht="12.75" customHeight="1">
      <c r="A644" s="49"/>
      <c r="B644" s="17"/>
      <c r="C644" s="23"/>
    </row>
    <row r="645" spans="1:3" s="7" customFormat="1" ht="12.75" customHeight="1">
      <c r="A645" s="22"/>
      <c r="B645" s="28"/>
      <c r="C645" s="23"/>
    </row>
    <row r="646" spans="1:7" s="7" customFormat="1" ht="12.75" customHeight="1">
      <c r="A646" s="39" t="s">
        <v>247</v>
      </c>
      <c r="B646" s="64" t="s">
        <v>5</v>
      </c>
      <c r="C646" s="4" t="s">
        <v>6</v>
      </c>
      <c r="D646" s="64"/>
      <c r="E646" s="28"/>
      <c r="F646" s="65"/>
      <c r="G646" s="14"/>
    </row>
    <row r="647" spans="1:7" s="7" customFormat="1" ht="12.75" customHeight="1">
      <c r="A647" s="49" t="s">
        <v>114</v>
      </c>
      <c r="B647" s="17">
        <v>550</v>
      </c>
      <c r="C647" s="23">
        <v>0.025636574074074076</v>
      </c>
      <c r="D647" s="64"/>
      <c r="E647" s="28"/>
      <c r="F647" s="65"/>
      <c r="G647" s="14"/>
    </row>
    <row r="648" spans="1:7" s="7" customFormat="1" ht="12.75" customHeight="1">
      <c r="A648" s="49" t="s">
        <v>57</v>
      </c>
      <c r="B648" s="17">
        <v>538</v>
      </c>
      <c r="C648" s="23">
        <v>0.026157407407407407</v>
      </c>
      <c r="D648" s="64"/>
      <c r="E648" s="28"/>
      <c r="F648" s="65"/>
      <c r="G648" s="14"/>
    </row>
    <row r="649" spans="1:7" s="7" customFormat="1" ht="12.75" customHeight="1">
      <c r="A649" s="22" t="s">
        <v>176</v>
      </c>
      <c r="B649" s="28">
        <v>668</v>
      </c>
      <c r="C649" s="23">
        <v>0.056122685185185185</v>
      </c>
      <c r="D649" s="64"/>
      <c r="E649" s="28"/>
      <c r="F649" s="65"/>
      <c r="G649" s="14"/>
    </row>
    <row r="650" spans="1:7" s="7" customFormat="1" ht="12.75" customHeight="1">
      <c r="A650" s="27" t="s">
        <v>172</v>
      </c>
      <c r="B650" s="28">
        <v>601</v>
      </c>
      <c r="C650" s="23">
        <v>0.1254398148148148</v>
      </c>
      <c r="D650" s="64"/>
      <c r="E650" s="28"/>
      <c r="F650" s="65"/>
      <c r="G650" s="14"/>
    </row>
    <row r="651" spans="1:7" s="7" customFormat="1" ht="12.75" customHeight="1">
      <c r="A651" s="27"/>
      <c r="B651" s="28"/>
      <c r="C651" s="23"/>
      <c r="D651" s="64"/>
      <c r="E651" s="28"/>
      <c r="F651" s="65"/>
      <c r="G651" s="14"/>
    </row>
    <row r="652" s="7" customFormat="1" ht="12.75" customHeight="1"/>
    <row r="653" spans="1:8" s="49" customFormat="1" ht="12.75" customHeight="1">
      <c r="A653" s="39" t="s">
        <v>248</v>
      </c>
      <c r="B653" s="64" t="s">
        <v>5</v>
      </c>
      <c r="C653" s="4" t="s">
        <v>6</v>
      </c>
      <c r="D653" s="17"/>
      <c r="E653" s="99"/>
      <c r="F653" s="100"/>
      <c r="G653" s="15"/>
      <c r="H653" s="17"/>
    </row>
    <row r="654" spans="1:8" s="49" customFormat="1" ht="12.75" customHeight="1">
      <c r="A654" s="39"/>
      <c r="B654" s="64"/>
      <c r="C654" s="4"/>
      <c r="D654" s="17"/>
      <c r="E654" s="99"/>
      <c r="F654" s="100"/>
      <c r="G654" s="15"/>
      <c r="H654" s="17"/>
    </row>
    <row r="655" spans="1:8" s="7" customFormat="1" ht="12.75" customHeight="1">
      <c r="A655" s="22"/>
      <c r="B655" s="65"/>
      <c r="C655" s="62"/>
      <c r="D655" s="28"/>
      <c r="E655" s="28"/>
      <c r="F655" s="28"/>
      <c r="G655" s="4"/>
      <c r="H655" s="28"/>
    </row>
    <row r="656" spans="1:7" s="7" customFormat="1" ht="12.75">
      <c r="A656" s="101"/>
      <c r="B656" s="101"/>
      <c r="C656" s="101"/>
      <c r="D656" s="101"/>
      <c r="E656" s="102"/>
      <c r="F656" s="103"/>
      <c r="G656" s="104"/>
    </row>
    <row r="657" spans="1:9" s="14" customFormat="1" ht="12.75">
      <c r="A657" s="7"/>
      <c r="B657" s="7"/>
      <c r="C657" s="7"/>
      <c r="D657" s="64"/>
      <c r="E657" s="4"/>
      <c r="F657" s="64"/>
      <c r="H657" s="7"/>
      <c r="I657" s="7"/>
    </row>
    <row r="658" spans="1:9" s="7" customFormat="1" ht="12.75">
      <c r="A658" s="49"/>
      <c r="B658" s="88"/>
      <c r="C658" s="15"/>
      <c r="D658" s="64"/>
      <c r="E658" s="4"/>
      <c r="F658" s="64"/>
      <c r="G658" s="14"/>
      <c r="H658" s="14"/>
      <c r="I658" s="14"/>
    </row>
    <row r="659" spans="1:9" s="14" customFormat="1" ht="12.75">
      <c r="A659" s="14" t="s">
        <v>249</v>
      </c>
      <c r="B659" s="22"/>
      <c r="C659" s="105"/>
      <c r="D659" s="64"/>
      <c r="E659" s="4"/>
      <c r="F659" s="64"/>
      <c r="H659" s="7"/>
      <c r="I659" s="7"/>
    </row>
    <row r="660" spans="1:9" s="7" customFormat="1" ht="12.75">
      <c r="A660" s="22" t="s">
        <v>250</v>
      </c>
      <c r="B660" s="22"/>
      <c r="D660" s="64"/>
      <c r="E660" s="4"/>
      <c r="F660" s="64"/>
      <c r="G660" s="14"/>
      <c r="H660" s="14"/>
      <c r="I660" s="14"/>
    </row>
    <row r="661" spans="2:9" s="7" customFormat="1" ht="12.75">
      <c r="B661" s="22"/>
      <c r="D661" s="64"/>
      <c r="E661" s="4"/>
      <c r="F661" s="64"/>
      <c r="G661" s="14"/>
      <c r="H661" s="14"/>
      <c r="I661" s="14"/>
    </row>
    <row r="662" spans="1:7" s="7" customFormat="1" ht="12.75">
      <c r="A662" s="106" t="s">
        <v>251</v>
      </c>
      <c r="B662" s="22"/>
      <c r="C662" s="22"/>
      <c r="D662" s="64"/>
      <c r="E662" s="4"/>
      <c r="F662" s="64"/>
      <c r="G662" s="14"/>
    </row>
    <row r="663" spans="1:7" s="7" customFormat="1" ht="12.75">
      <c r="A663" s="22" t="s">
        <v>252</v>
      </c>
      <c r="B663" s="22"/>
      <c r="C663" s="22"/>
      <c r="D663" s="65"/>
      <c r="E663" s="28"/>
      <c r="F663" s="65"/>
      <c r="G663" s="14"/>
    </row>
    <row r="664" spans="1:7" s="7" customFormat="1" ht="12.75">
      <c r="A664" s="22" t="s">
        <v>253</v>
      </c>
      <c r="B664" s="22"/>
      <c r="C664" s="22"/>
      <c r="D664" s="22"/>
      <c r="E664" s="28"/>
      <c r="F664" s="65"/>
      <c r="G664" s="14"/>
    </row>
    <row r="665" spans="1:7" s="7" customFormat="1" ht="12.75">
      <c r="A665" s="7" t="s">
        <v>254</v>
      </c>
      <c r="B665" s="22"/>
      <c r="D665" s="64"/>
      <c r="E665" s="4"/>
      <c r="F665" s="64"/>
      <c r="G665" s="14"/>
    </row>
    <row r="666" spans="1:7" s="7" customFormat="1" ht="12.75">
      <c r="A666" s="7" t="s">
        <v>255</v>
      </c>
      <c r="B666" s="22"/>
      <c r="D666" s="64" t="s">
        <v>256</v>
      </c>
      <c r="E666" s="4"/>
      <c r="F666" s="64"/>
      <c r="G666" s="14"/>
    </row>
    <row r="667" spans="1:9" s="49" customFormat="1" ht="12.75">
      <c r="A667" s="7" t="s">
        <v>257</v>
      </c>
      <c r="B667" s="22"/>
      <c r="C667" s="7"/>
      <c r="D667" s="58"/>
      <c r="E667" s="15"/>
      <c r="F667" s="58"/>
      <c r="G667" s="59"/>
      <c r="H667" s="7"/>
      <c r="I667" s="7"/>
    </row>
    <row r="668" spans="1:9" s="7" customFormat="1" ht="12.75">
      <c r="A668" s="7" t="s">
        <v>258</v>
      </c>
      <c r="B668" s="22"/>
      <c r="D668" s="64"/>
      <c r="E668" s="4"/>
      <c r="F668" s="64"/>
      <c r="G668" s="14"/>
      <c r="H668" s="49"/>
      <c r="I668" s="49"/>
    </row>
    <row r="669" spans="1:7" s="7" customFormat="1" ht="12.75">
      <c r="A669" s="7" t="s">
        <v>259</v>
      </c>
      <c r="D669" s="64"/>
      <c r="E669" s="4"/>
      <c r="F669" s="64"/>
      <c r="G669" s="14"/>
    </row>
    <row r="670" spans="4:7" s="7" customFormat="1" ht="12.75">
      <c r="D670" s="64"/>
      <c r="E670" s="4"/>
      <c r="F670" s="64"/>
      <c r="G670" s="14"/>
    </row>
    <row r="671" spans="4:7" s="7" customFormat="1" ht="12.75">
      <c r="D671" s="64"/>
      <c r="E671" s="4"/>
      <c r="F671" s="64"/>
      <c r="G671" s="14"/>
    </row>
    <row r="672" spans="1:9" s="7" customFormat="1" ht="12.75">
      <c r="A672" s="14" t="s">
        <v>260</v>
      </c>
      <c r="D672" s="64"/>
      <c r="E672" s="4"/>
      <c r="F672" s="64" t="s">
        <v>261</v>
      </c>
      <c r="G672" s="14"/>
      <c r="I672" s="14" t="s">
        <v>262</v>
      </c>
    </row>
    <row r="673" spans="1:9" s="7" customFormat="1" ht="12.75">
      <c r="A673" s="107" t="s">
        <v>263</v>
      </c>
      <c r="B673" s="108"/>
      <c r="C673" s="108" t="s">
        <v>264</v>
      </c>
      <c r="D673" s="109"/>
      <c r="E673" s="110"/>
      <c r="F673" s="111" t="s">
        <v>265</v>
      </c>
      <c r="G673" s="112"/>
      <c r="H673" s="108"/>
      <c r="I673" s="108" t="s">
        <v>266</v>
      </c>
    </row>
    <row r="674" spans="1:9" s="108" customFormat="1" ht="12.75">
      <c r="A674" s="108" t="s">
        <v>267</v>
      </c>
      <c r="C674" s="108" t="s">
        <v>268</v>
      </c>
      <c r="D674" s="109"/>
      <c r="E674" s="110"/>
      <c r="F674" s="111" t="s">
        <v>265</v>
      </c>
      <c r="G674" s="112"/>
      <c r="I674" s="108" t="s">
        <v>269</v>
      </c>
    </row>
    <row r="675" spans="1:9" s="108" customFormat="1" ht="12.75">
      <c r="A675" s="108" t="s">
        <v>270</v>
      </c>
      <c r="C675" s="108" t="s">
        <v>271</v>
      </c>
      <c r="D675" s="109"/>
      <c r="E675" s="110"/>
      <c r="F675" s="111" t="s">
        <v>265</v>
      </c>
      <c r="G675" s="112"/>
      <c r="I675" s="108" t="s">
        <v>269</v>
      </c>
    </row>
    <row r="676" spans="1:9" s="113" customFormat="1" ht="12.75">
      <c r="A676" s="113" t="s">
        <v>272</v>
      </c>
      <c r="C676" s="113" t="s">
        <v>273</v>
      </c>
      <c r="D676" s="114"/>
      <c r="E676" s="115"/>
      <c r="F676" s="114" t="s">
        <v>274</v>
      </c>
      <c r="G676" s="116"/>
      <c r="I676" s="113" t="s">
        <v>269</v>
      </c>
    </row>
    <row r="677" spans="1:9" s="113" customFormat="1" ht="12.75">
      <c r="A677" s="113" t="s">
        <v>275</v>
      </c>
      <c r="C677" s="113" t="s">
        <v>276</v>
      </c>
      <c r="D677" s="117"/>
      <c r="E677" s="118"/>
      <c r="F677" s="114" t="s">
        <v>274</v>
      </c>
      <c r="G677" s="116"/>
      <c r="I677" s="113" t="s">
        <v>269</v>
      </c>
    </row>
    <row r="678" spans="1:9" s="113" customFormat="1" ht="12.75">
      <c r="A678" s="113" t="s">
        <v>277</v>
      </c>
      <c r="C678" s="113" t="s">
        <v>278</v>
      </c>
      <c r="D678" s="117"/>
      <c r="E678" s="118"/>
      <c r="F678" s="114" t="s">
        <v>274</v>
      </c>
      <c r="G678" s="116"/>
      <c r="I678" s="113" t="s">
        <v>279</v>
      </c>
    </row>
    <row r="679" spans="1:9" s="113" customFormat="1" ht="12.75">
      <c r="A679" s="113" t="s">
        <v>280</v>
      </c>
      <c r="C679" s="113" t="s">
        <v>281</v>
      </c>
      <c r="D679" s="114"/>
      <c r="E679" s="115"/>
      <c r="F679" s="114" t="s">
        <v>274</v>
      </c>
      <c r="G679" s="116"/>
      <c r="I679" s="113" t="s">
        <v>279</v>
      </c>
    </row>
    <row r="680" spans="1:9" s="7" customFormat="1" ht="12.75">
      <c r="A680" s="119" t="s">
        <v>282</v>
      </c>
      <c r="B680" s="119"/>
      <c r="C680" s="119" t="s">
        <v>283</v>
      </c>
      <c r="D680" s="120" t="s">
        <v>256</v>
      </c>
      <c r="E680" s="121"/>
      <c r="F680" s="122" t="s">
        <v>284</v>
      </c>
      <c r="G680" s="123"/>
      <c r="H680" s="119"/>
      <c r="I680" s="119" t="s">
        <v>285</v>
      </c>
    </row>
    <row r="681" spans="1:9" s="7" customFormat="1" ht="12.75">
      <c r="A681" s="119" t="s">
        <v>286</v>
      </c>
      <c r="B681" s="119"/>
      <c r="C681" s="119" t="s">
        <v>287</v>
      </c>
      <c r="D681" s="120"/>
      <c r="E681" s="121"/>
      <c r="F681" s="122" t="s">
        <v>284</v>
      </c>
      <c r="G681" s="123"/>
      <c r="H681" s="119"/>
      <c r="I681" s="119" t="s">
        <v>288</v>
      </c>
    </row>
    <row r="682" spans="1:9" s="7" customFormat="1" ht="12.75">
      <c r="A682" s="119" t="s">
        <v>289</v>
      </c>
      <c r="B682" s="119"/>
      <c r="C682" s="119" t="s">
        <v>290</v>
      </c>
      <c r="D682" s="120"/>
      <c r="E682" s="121"/>
      <c r="F682" s="119" t="s">
        <v>291</v>
      </c>
      <c r="G682" s="123"/>
      <c r="H682" s="119"/>
      <c r="I682" s="119" t="s">
        <v>292</v>
      </c>
    </row>
    <row r="683" spans="1:9" s="7" customFormat="1" ht="12.75">
      <c r="A683" s="119" t="s">
        <v>293</v>
      </c>
      <c r="B683" s="124"/>
      <c r="C683" s="119" t="s">
        <v>294</v>
      </c>
      <c r="D683" s="120"/>
      <c r="E683" s="121"/>
      <c r="F683" s="119" t="s">
        <v>295</v>
      </c>
      <c r="G683" s="123"/>
      <c r="H683" s="119"/>
      <c r="I683" s="119" t="s">
        <v>296</v>
      </c>
    </row>
    <row r="684" spans="1:9" s="7" customFormat="1" ht="12.75">
      <c r="A684" s="119" t="s">
        <v>297</v>
      </c>
      <c r="B684" s="124"/>
      <c r="C684" s="124"/>
      <c r="D684" s="122"/>
      <c r="E684" s="125"/>
      <c r="F684" s="122"/>
      <c r="G684" s="123"/>
      <c r="H684" s="119"/>
      <c r="I684" s="119"/>
    </row>
    <row r="685" spans="1:9" s="7" customFormat="1" ht="12.75">
      <c r="A685" s="126" t="s">
        <v>298</v>
      </c>
      <c r="B685" s="127"/>
      <c r="C685" s="126" t="s">
        <v>299</v>
      </c>
      <c r="D685" s="128"/>
      <c r="E685" s="129"/>
      <c r="F685" s="126" t="s">
        <v>299</v>
      </c>
      <c r="G685" s="130"/>
      <c r="H685" s="126"/>
      <c r="I685" s="126" t="s">
        <v>300</v>
      </c>
    </row>
    <row r="686" spans="1:7" s="7" customFormat="1" ht="12.75">
      <c r="A686" s="126" t="s">
        <v>297</v>
      </c>
      <c r="B686"/>
      <c r="C686"/>
      <c r="D686" s="64"/>
      <c r="E686" s="4"/>
      <c r="F686" s="64"/>
      <c r="G686" s="14"/>
    </row>
    <row r="687" spans="1:7" s="7" customFormat="1" ht="12.75">
      <c r="A687"/>
      <c r="B687"/>
      <c r="C687"/>
      <c r="D687" s="64"/>
      <c r="E687" s="4"/>
      <c r="F687" s="64"/>
      <c r="G687" s="14"/>
    </row>
    <row r="688" spans="1:7" s="7" customFormat="1" ht="12.75">
      <c r="A688"/>
      <c r="B688"/>
      <c r="C688"/>
      <c r="D688" s="64" t="s">
        <v>256</v>
      </c>
      <c r="E688" s="4"/>
      <c r="F688" s="64"/>
      <c r="G688" s="14"/>
    </row>
    <row r="689" spans="1:7" s="7" customFormat="1" ht="12.75">
      <c r="A689"/>
      <c r="B689"/>
      <c r="C689"/>
      <c r="D689" s="64"/>
      <c r="E689" s="4"/>
      <c r="F689" s="64"/>
      <c r="G689" s="14"/>
    </row>
    <row r="690" spans="1:7" s="7" customFormat="1" ht="12.75">
      <c r="A690" s="49" t="s">
        <v>301</v>
      </c>
      <c r="B690" s="49"/>
      <c r="C690" s="49" t="s">
        <v>302</v>
      </c>
      <c r="D690" s="64" t="s">
        <v>256</v>
      </c>
      <c r="E690" s="28"/>
      <c r="F690" s="65"/>
      <c r="G690" s="14"/>
    </row>
    <row r="691" spans="1:7" s="7" customFormat="1" ht="12.75">
      <c r="A691" s="49" t="s">
        <v>303</v>
      </c>
      <c r="B691" s="49"/>
      <c r="C691" s="62">
        <v>0.014270833333333335</v>
      </c>
      <c r="D691" s="65"/>
      <c r="E691" s="28"/>
      <c r="F691" s="65"/>
      <c r="G691" s="14"/>
    </row>
    <row r="692" spans="1:7" s="7" customFormat="1" ht="12.75">
      <c r="A692" s="49"/>
      <c r="B692" s="49"/>
      <c r="C692" s="49"/>
      <c r="D692" s="64"/>
      <c r="E692" s="4"/>
      <c r="F692" s="64"/>
      <c r="G692" s="14"/>
    </row>
    <row r="693" spans="1:7" s="7" customFormat="1" ht="12.75">
      <c r="A693" s="49"/>
      <c r="B693" s="49"/>
      <c r="C693" s="49" t="s">
        <v>304</v>
      </c>
      <c r="D693" s="64"/>
      <c r="E693" s="4"/>
      <c r="F693" s="64"/>
      <c r="G693" s="14"/>
    </row>
    <row r="694" spans="1:7" s="7" customFormat="1" ht="12.75">
      <c r="A694" s="49" t="s">
        <v>305</v>
      </c>
      <c r="B694" s="49"/>
      <c r="C694" s="60">
        <v>0.0022847222222222223</v>
      </c>
      <c r="D694" s="64" t="s">
        <v>256</v>
      </c>
      <c r="E694" s="58"/>
      <c r="F694" s="65"/>
      <c r="G694" s="14"/>
    </row>
    <row r="695" spans="1:7" s="7" customFormat="1" ht="12.75">
      <c r="A695"/>
      <c r="B695"/>
      <c r="C695"/>
      <c r="D695" s="49"/>
      <c r="E695" s="17"/>
      <c r="F695" s="63"/>
      <c r="G695" s="59"/>
    </row>
    <row r="696" spans="1:7" s="7" customFormat="1" ht="12.75">
      <c r="A696"/>
      <c r="B696"/>
      <c r="C696"/>
      <c r="D696" s="83"/>
      <c r="E696" s="131"/>
      <c r="F696" s="100"/>
      <c r="G696" s="15"/>
    </row>
    <row r="697" spans="1:9" s="14" customFormat="1" ht="12.75">
      <c r="A697"/>
      <c r="B697"/>
      <c r="C697"/>
      <c r="D697" s="15"/>
      <c r="E697" s="99"/>
      <c r="F697" s="99"/>
      <c r="G697" s="15"/>
      <c r="H697" s="7"/>
      <c r="I697" s="7"/>
    </row>
    <row r="698" spans="1:9" s="7" customFormat="1" ht="13.5" customHeight="1">
      <c r="A698"/>
      <c r="B698"/>
      <c r="C698"/>
      <c r="D698" s="17"/>
      <c r="E698" s="100"/>
      <c r="F698" s="100"/>
      <c r="G698" s="15"/>
      <c r="H698" s="14"/>
      <c r="I698" s="14"/>
    </row>
    <row r="699" spans="1:9" s="59" customFormat="1" ht="13.5" customHeight="1">
      <c r="A699"/>
      <c r="B699"/>
      <c r="C699"/>
      <c r="D699" s="15"/>
      <c r="E699" s="99"/>
      <c r="F699" s="99"/>
      <c r="G699" s="15"/>
      <c r="H699" s="7"/>
      <c r="I699" s="7"/>
    </row>
    <row r="700" spans="1:9" s="7" customFormat="1" ht="12.75">
      <c r="A700"/>
      <c r="B700"/>
      <c r="C700"/>
      <c r="D700" s="17"/>
      <c r="E700" s="100"/>
      <c r="F700" s="100"/>
      <c r="G700" s="15"/>
      <c r="H700" s="59"/>
      <c r="I700" s="59"/>
    </row>
    <row r="701" spans="1:7" s="7" customFormat="1" ht="12.75">
      <c r="A701"/>
      <c r="B701"/>
      <c r="C701"/>
      <c r="D701" s="15"/>
      <c r="E701" s="99"/>
      <c r="F701" s="99"/>
      <c r="G701" s="15"/>
    </row>
    <row r="702" spans="1:7" s="7" customFormat="1" ht="12.75">
      <c r="A702"/>
      <c r="B702"/>
      <c r="C702"/>
      <c r="D702" s="28"/>
      <c r="E702" s="132"/>
      <c r="F702" s="132"/>
      <c r="G702" s="4"/>
    </row>
    <row r="703" spans="1:7" s="7" customFormat="1" ht="12.75">
      <c r="A703"/>
      <c r="B703"/>
      <c r="C703"/>
      <c r="E703" s="65"/>
      <c r="G703" s="14"/>
    </row>
    <row r="704" spans="1:7" s="7" customFormat="1" ht="12.75">
      <c r="A704"/>
      <c r="B704"/>
      <c r="C704"/>
      <c r="E704" s="65"/>
      <c r="G704" s="14"/>
    </row>
    <row r="705" spans="1:7" s="7" customFormat="1" ht="12.75">
      <c r="A705"/>
      <c r="B705"/>
      <c r="C705"/>
      <c r="E705" s="65"/>
      <c r="G705" s="14"/>
    </row>
    <row r="706" spans="1:9" s="22" customFormat="1" ht="12.75">
      <c r="A706"/>
      <c r="B706"/>
      <c r="C706"/>
      <c r="G706" s="39"/>
      <c r="H706" s="7"/>
      <c r="I706" s="7"/>
    </row>
    <row r="707" spans="1:7" s="22" customFormat="1" ht="12.75">
      <c r="A707"/>
      <c r="B707"/>
      <c r="C707"/>
      <c r="G707" s="39"/>
    </row>
    <row r="708" spans="1:7" s="22" customFormat="1" ht="12.75">
      <c r="A708"/>
      <c r="B708"/>
      <c r="C708"/>
      <c r="G708" s="39"/>
    </row>
    <row r="709" spans="1:9" s="7" customFormat="1" ht="12.75">
      <c r="A709"/>
      <c r="B709"/>
      <c r="C709"/>
      <c r="G709" s="14"/>
      <c r="H709" s="22"/>
      <c r="I709" s="22"/>
    </row>
    <row r="710" spans="1:7" s="7" customFormat="1" ht="12.75">
      <c r="A710"/>
      <c r="B710"/>
      <c r="C710"/>
      <c r="G710" s="14"/>
    </row>
    <row r="711" spans="1:7" s="7" customFormat="1" ht="12.75">
      <c r="A711"/>
      <c r="B711"/>
      <c r="C711"/>
      <c r="G711" s="14"/>
    </row>
    <row r="712" spans="1:7" s="7" customFormat="1" ht="12.75">
      <c r="A712"/>
      <c r="B712"/>
      <c r="C712"/>
      <c r="G712" s="14"/>
    </row>
    <row r="713" spans="1:7" s="7" customFormat="1" ht="12.75">
      <c r="A713"/>
      <c r="B713"/>
      <c r="C713"/>
      <c r="G713" s="14"/>
    </row>
    <row r="714" spans="1:7" s="7" customFormat="1" ht="12.75">
      <c r="A714"/>
      <c r="B714"/>
      <c r="C714"/>
      <c r="G714" s="14"/>
    </row>
    <row r="715" spans="1:7" s="7" customFormat="1" ht="12.75">
      <c r="A715"/>
      <c r="B715"/>
      <c r="C715"/>
      <c r="G715" s="14"/>
    </row>
    <row r="716" spans="1:7" s="7" customFormat="1" ht="12.75">
      <c r="A716"/>
      <c r="B716"/>
      <c r="C716"/>
      <c r="G716" s="14"/>
    </row>
    <row r="717" spans="1:7" s="7" customFormat="1" ht="12.75">
      <c r="A717"/>
      <c r="B717"/>
      <c r="C717"/>
      <c r="G717" s="14"/>
    </row>
    <row r="718" spans="1:7" s="7" customFormat="1" ht="12.75">
      <c r="A718"/>
      <c r="B718"/>
      <c r="C718"/>
      <c r="G718" s="14"/>
    </row>
    <row r="719" spans="1:7" s="7" customFormat="1" ht="12.75">
      <c r="A719"/>
      <c r="B719"/>
      <c r="C719"/>
      <c r="G719" s="14"/>
    </row>
    <row r="720" spans="8:9" ht="12.75">
      <c r="H720" s="7"/>
      <c r="I720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2006-11-27T13:55:21Z</cp:lastPrinted>
  <dcterms:created xsi:type="dcterms:W3CDTF">2005-06-07T15:41:31Z</dcterms:created>
  <dcterms:modified xsi:type="dcterms:W3CDTF">2018-01-01T16:23:09Z</dcterms:modified>
  <cp:category/>
  <cp:version/>
  <cp:contentType/>
  <cp:contentStatus/>
  <cp:revision>352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AuthorEmail">
    <vt:lpwstr>KarlScheuring@t-online.de</vt:lpwstr>
  </property>
  <property fmtid="{D5CDD505-2E9C-101B-9397-08002B2CF9AE}" pid="4" name="_AuthorEmailDisplayName">
    <vt:lpwstr>Karl Scheuring</vt:lpwstr>
  </property>
  <property fmtid="{D5CDD505-2E9C-101B-9397-08002B2CF9AE}" pid="5" name="_EmailSubject">
    <vt:lpwstr>Statistik</vt:lpwstr>
  </property>
</Properties>
</file>