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31" windowWidth="11220" windowHeight="89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<sst xmlns="http://schemas.openxmlformats.org/spreadsheetml/2006/main" count="581" uniqueCount="252">
  <si>
    <t>Punkte</t>
  </si>
  <si>
    <t>Leistung</t>
  </si>
  <si>
    <t>Aufgenommen wurden nur Leistungen, zu denen Ergebnislisten vorlagen</t>
  </si>
  <si>
    <t>Frauen</t>
  </si>
  <si>
    <t>Männer Master</t>
  </si>
  <si>
    <t>Männer</t>
  </si>
  <si>
    <t>oder Straße absolviert werden. Dazu kommen zwei weitere Ergebnisse aus vermessenen Strecken</t>
  </si>
  <si>
    <t xml:space="preserve"> </t>
  </si>
  <si>
    <r>
      <t>Auswertung:</t>
    </r>
    <r>
      <rPr>
        <sz val="8"/>
        <rFont val="Arial Narrow"/>
        <family val="2"/>
      </rPr>
      <t xml:space="preserve"> Es müssen mindestens 5 verschiedene, vermessene Laufstrecken auf Bahn</t>
    </r>
  </si>
  <si>
    <t>Es wird die DLV-Punktetabelle für Männer für alle Klassen angewandt. Dazu erfolgt in verschiedenen Disziplinen</t>
  </si>
  <si>
    <t>die Wertung nach den eigens erstellten Tabellen. Ausnahme: Die erzielte Marathonzeit wird um 10 Minuten gekürzt,</t>
  </si>
  <si>
    <t>Frauen - Master</t>
  </si>
  <si>
    <t>Gröschl Anton (59)</t>
  </si>
  <si>
    <t>männl. Jugend</t>
  </si>
  <si>
    <t>Lefevre Dietrich (43)</t>
  </si>
  <si>
    <t xml:space="preserve">Stand: </t>
  </si>
  <si>
    <t>Mayer Christian (69)</t>
  </si>
  <si>
    <t>Flöß Peter (56)</t>
  </si>
  <si>
    <t>Schober Tobias (78)</t>
  </si>
  <si>
    <t>Mooney John (79)</t>
  </si>
  <si>
    <t>Rödig Marianne (68)</t>
  </si>
  <si>
    <t>Gebauer Stephan (70)</t>
  </si>
  <si>
    <t>Hobmaier Reinmund (62)</t>
  </si>
  <si>
    <t>Penner Kuno (50)</t>
  </si>
  <si>
    <t>Hiltwein Wolfgang (52)</t>
  </si>
  <si>
    <t>Schineis Hans (40)</t>
  </si>
  <si>
    <t>Reithmayer Christian (77)</t>
  </si>
  <si>
    <t>Scheuring Karl (40)</t>
  </si>
  <si>
    <t>Dangl Konrad (40)</t>
  </si>
  <si>
    <t>Wolf Josef (59)</t>
  </si>
  <si>
    <t>Mangold-Wolf Paula (62)</t>
  </si>
  <si>
    <r>
      <t>Zusammengestellt:</t>
    </r>
    <r>
      <rPr>
        <sz val="10"/>
        <rFont val="Arial Narrow"/>
        <family val="2"/>
      </rPr>
      <t xml:space="preserve"> Karl Scheuring, E-Mail: </t>
    </r>
    <r>
      <rPr>
        <u val="single"/>
        <sz val="10"/>
        <rFont val="Arial Narrow"/>
        <family val="2"/>
      </rPr>
      <t>karlscheuring@t-online.de</t>
    </r>
    <r>
      <rPr>
        <sz val="10"/>
        <rFont val="Arial Narrow"/>
        <family val="2"/>
      </rPr>
      <t xml:space="preserve"> bzw. Peter Flöß "</t>
    </r>
    <r>
      <rPr>
        <u val="single"/>
        <sz val="10"/>
        <rFont val="Arial Narrow"/>
        <family val="2"/>
      </rPr>
      <t>peter.floess@t-online.de</t>
    </r>
    <r>
      <rPr>
        <sz val="10"/>
        <rFont val="Arial Narrow"/>
        <family val="2"/>
      </rPr>
      <t>"</t>
    </r>
  </si>
  <si>
    <t>Reichenberger Doris (77)</t>
  </si>
  <si>
    <t>Hagl Elke (74)</t>
  </si>
  <si>
    <t>Hungerhuber Sebastian (69)</t>
  </si>
  <si>
    <t>Lagler Georg (55)</t>
  </si>
  <si>
    <t>Schinkinger Ludwig (52)</t>
  </si>
  <si>
    <t>Eberwein Peter (65)</t>
  </si>
  <si>
    <t>Jüstel Peter (64)</t>
  </si>
  <si>
    <t>Dresen Michael (53)</t>
  </si>
  <si>
    <t>Schank Manfred (65)</t>
  </si>
  <si>
    <t>Altersklassen</t>
  </si>
  <si>
    <t>Jugen A</t>
  </si>
  <si>
    <t>16 bis 17 Jahre</t>
  </si>
  <si>
    <t>Jugen B</t>
  </si>
  <si>
    <t>18 bis 19 Jahre</t>
  </si>
  <si>
    <t xml:space="preserve">W/M 20  </t>
  </si>
  <si>
    <t>20 bis 29 Jahre</t>
  </si>
  <si>
    <t>30 bis 34 Jahre</t>
  </si>
  <si>
    <t>W/M 30</t>
  </si>
  <si>
    <t>W/M 35</t>
  </si>
  <si>
    <t>35 bis 39 Jahre</t>
  </si>
  <si>
    <t>usw.</t>
  </si>
  <si>
    <t>Blüml Eva (64)</t>
  </si>
  <si>
    <t>Masterklasse</t>
  </si>
  <si>
    <t>ab W/M 50</t>
  </si>
  <si>
    <t>Rumpl Thomas (71)</t>
  </si>
  <si>
    <t>Dandlberger Michael (65)</t>
  </si>
  <si>
    <t>Garrandt Jürgen (46)</t>
  </si>
  <si>
    <t>Eimansberger Christian (75)</t>
  </si>
  <si>
    <t>Burkkl Christoph (78)</t>
  </si>
  <si>
    <t xml:space="preserve">sind unterschiedliche Disziplinen. </t>
  </si>
  <si>
    <t>die Zeit durch 2 geteilt und anhand der Halbmarathontabelle die Punktzahl ermittelt.</t>
  </si>
  <si>
    <t>Die Wertung erfolgt ab 5 Disziplinen.</t>
  </si>
  <si>
    <t>die eine andere Distanz haben müssen. Bahnzehner und Strassenzehner, auch 5000 m Bahn und 5 Km Strasse,</t>
  </si>
  <si>
    <t>Stübinger Klaus (64)</t>
  </si>
  <si>
    <t>Knoll Hilmar (59)</t>
  </si>
  <si>
    <t>Winhart Irmi (67)</t>
  </si>
  <si>
    <t>Maier Michelle (91)</t>
  </si>
  <si>
    <t>Merz Christoph (76)</t>
  </si>
  <si>
    <t>Hundsberger Renate (69)</t>
  </si>
  <si>
    <t>Chemnitz Bernhard (61)</t>
  </si>
  <si>
    <t>Lesoipa Joram (76)</t>
  </si>
  <si>
    <t>Robeis Sepp (52)</t>
  </si>
  <si>
    <t>Alraun Fabian (91)</t>
  </si>
  <si>
    <t>Junioren</t>
  </si>
  <si>
    <t>20 bis 22 Jahre</t>
  </si>
  <si>
    <t>Steck Jürgen (64)</t>
  </si>
  <si>
    <t>Format für 5km, 10km, HM, M</t>
  </si>
  <si>
    <t>Immer Std. mit 01:…. Angeben</t>
  </si>
  <si>
    <t>Std/Min/Sek</t>
  </si>
  <si>
    <t>Prechtl Georg (56)</t>
  </si>
  <si>
    <t>Hackl Thomas (68)</t>
  </si>
  <si>
    <t>Stieber Werner (63)</t>
  </si>
  <si>
    <t>Waslkowski Nadja (76)</t>
  </si>
  <si>
    <t>Blaschke Gerhard (48)</t>
  </si>
  <si>
    <t>Rott Siegfried (64)</t>
  </si>
  <si>
    <t>Cruschwitz Katrin (73 )</t>
  </si>
  <si>
    <t>Maurer Gerlinde (66)</t>
  </si>
  <si>
    <t>Schmidbauer Hans Otto (55)</t>
  </si>
  <si>
    <t>Eimansberger Michael (50)</t>
  </si>
  <si>
    <t>Mayer Andrea (71)</t>
  </si>
  <si>
    <t>(Wird kaum noch in Ergebnislisten gewertet Sportler unter Frauen bzw Männer führen)</t>
  </si>
  <si>
    <t>Schüler</t>
  </si>
  <si>
    <t xml:space="preserve">Weibl. Jugend </t>
  </si>
  <si>
    <t>Schollerer Kristina (93)</t>
  </si>
  <si>
    <t>Kleibel Niklas (97)</t>
  </si>
  <si>
    <t xml:space="preserve">männl. Schüler </t>
  </si>
  <si>
    <t>Danhauser Stephan (61)</t>
  </si>
  <si>
    <t>Kleibel Matthias (67)</t>
  </si>
  <si>
    <t>Min/Sek/Zehntel</t>
  </si>
  <si>
    <t>Vereinsmeisterschaft im Läufersiebenkampf 2012</t>
  </si>
  <si>
    <t>Format für 50 m, 100 m, usw. bis 5000 m</t>
  </si>
  <si>
    <t>Hobmaier Fini (65 )</t>
  </si>
  <si>
    <t>Mooney Christine (82)</t>
  </si>
  <si>
    <t>Schollerer Susanne (64)</t>
  </si>
  <si>
    <t>Maurer Stefan (89)</t>
  </si>
  <si>
    <t>15 km, München, 08.01.</t>
  </si>
  <si>
    <t>Müller Erwin (55)</t>
  </si>
  <si>
    <t>21,1 km, Bad Füssing, 05.02.</t>
  </si>
  <si>
    <t>10 km, Bad Füssing, 05.02.</t>
  </si>
  <si>
    <t>10 km, Treuchtlingen, 17.03.</t>
  </si>
  <si>
    <t xml:space="preserve"> Reiter Hermann (67)</t>
  </si>
  <si>
    <t>10 km, München, 11.03.</t>
  </si>
  <si>
    <t>10 km, Celle, 11.03.</t>
  </si>
  <si>
    <t>21,1 km, Gröbenzell, 25.03.</t>
  </si>
  <si>
    <t>10 km, Forstenried, 25.03.</t>
  </si>
  <si>
    <t>21,1 km, Forstenried, 25.03.</t>
  </si>
  <si>
    <t>10 km, Lohhof, 31.03.</t>
  </si>
  <si>
    <t>10 km, Bad Endorf, 01.04.</t>
  </si>
  <si>
    <t>21,1 km, Bad Endorf, 01.04.</t>
  </si>
  <si>
    <t>Ertl Sepp (56)</t>
  </si>
  <si>
    <t>10 km, Augsburg, 15.04.</t>
  </si>
  <si>
    <t>5 km, Augsburg, 15.04.</t>
  </si>
  <si>
    <t>21,1 km, Griesheim, 15.04.</t>
  </si>
  <si>
    <t>21,1 km, Waging, 15.04.</t>
  </si>
  <si>
    <t>42,2 km, Linz (A), 23.04.</t>
  </si>
  <si>
    <t>10 km, Grassau, 23.04.</t>
  </si>
  <si>
    <t>21,1 km, Kempten, 23.04.</t>
  </si>
  <si>
    <t>5,0 km, Kempten, 23.04.</t>
  </si>
  <si>
    <t>5 km, Thurmansbang, 21.04.</t>
  </si>
  <si>
    <t>Kunst Marco (88)</t>
  </si>
  <si>
    <t>42,2 km, Hamburg, 29.04.</t>
  </si>
  <si>
    <t>1000 m, Wasserburg, 01.05.</t>
  </si>
  <si>
    <t>5 km, München, 05.05.</t>
  </si>
  <si>
    <t>10 km, München, 05.05.</t>
  </si>
  <si>
    <t>10 000 m, Marburg, 05.05.</t>
  </si>
  <si>
    <t>42,2 km, Salzburg</t>
  </si>
  <si>
    <t>5000 m, Karlsfeld, 09.05.</t>
  </si>
  <si>
    <t>21,1 km, Meran, 29.04.</t>
  </si>
  <si>
    <t>21,1 km, Traunstein,18.05.</t>
  </si>
  <si>
    <t>10 km, Innsbruck, 12.05.</t>
  </si>
  <si>
    <t>1500 m, Regensburg, 19.05.</t>
  </si>
  <si>
    <t>42,2 km, Würzburg, 20.05.</t>
  </si>
  <si>
    <t>3000 m Karlsfeld, 23.05.</t>
  </si>
  <si>
    <t>5000 m, Koblenz, 23.05.</t>
  </si>
  <si>
    <t>5 km, Mettenheim, 17.06.</t>
  </si>
  <si>
    <t>Schollerer Georg (62)</t>
  </si>
  <si>
    <t>10 km, Mettenheim, 17.06.</t>
  </si>
  <si>
    <t>Schmid Gabi (72)</t>
  </si>
  <si>
    <t>Knott Thorsten (84)</t>
  </si>
  <si>
    <t>3000 m, Bad Aibling, 23.06.</t>
  </si>
  <si>
    <t>800 m, Bad Aibling, 23.06.</t>
  </si>
  <si>
    <t>1500 m, Bad Aibling, 23.06.</t>
  </si>
  <si>
    <t>5000 m, Bad Aibling, 23.06.</t>
  </si>
  <si>
    <t>5000 m, Bogen, 23.06.</t>
  </si>
  <si>
    <t>10 km, Rosenheim, 23.06.</t>
  </si>
  <si>
    <t>5000 m, Karlsfeld, 20.06.</t>
  </si>
  <si>
    <t>5 km, Rosenheim, 13.05.</t>
  </si>
  <si>
    <t>10 km, Rosenheim, 13.05.</t>
  </si>
  <si>
    <t>1000 m, Prien, 27.06.</t>
  </si>
  <si>
    <t>21,1 km, Heiterwang/Ehrwald</t>
  </si>
  <si>
    <t>3000 m, Erding, 07.07.</t>
  </si>
  <si>
    <t>10 km, Attl, 07.07.</t>
  </si>
  <si>
    <t>5 km, Attl, 07.07.</t>
  </si>
  <si>
    <t>3000 m, Raubling, 11.07.</t>
  </si>
  <si>
    <t>21,1 km, Wunsiedel, 08.07.</t>
  </si>
  <si>
    <t>1000 m, Neubeuern, 09.07.</t>
  </si>
  <si>
    <t>Wanschka Jonas (96)</t>
  </si>
  <si>
    <t>1500 m, Rosenheim, 18.07.</t>
  </si>
  <si>
    <t>Alraun Stephan (70)</t>
  </si>
  <si>
    <t>10 km, Raubling, 15.07.</t>
  </si>
  <si>
    <t>10 000 m, Karlsfeld, 20.07.</t>
  </si>
  <si>
    <t>10 km, Füssen, 21.07.</t>
  </si>
  <si>
    <t>3000 m, München, 25.07.</t>
  </si>
  <si>
    <t>50 m, 21.07. Rosenheim</t>
  </si>
  <si>
    <t>400 m, 21.07. Rosenheim</t>
  </si>
  <si>
    <t>1000 m, 21.07. Rosenheim</t>
  </si>
  <si>
    <t>2000 m, 21.07. Rosenheim</t>
  </si>
  <si>
    <t>100 m, Rosenheim, 21.07.</t>
  </si>
  <si>
    <t>400 m, Rosenheim, 21.07.</t>
  </si>
  <si>
    <t>800 m, Rosenheim, 21.07.</t>
  </si>
  <si>
    <t>800 m, 21.07. Rosenheim</t>
  </si>
  <si>
    <t xml:space="preserve">3000 m, Rosenheim, 21.07. </t>
  </si>
  <si>
    <t xml:space="preserve">50 m, Rosenheim, 31.07. </t>
  </si>
  <si>
    <t xml:space="preserve">1000 m, Rosenheim, 31.07. </t>
  </si>
  <si>
    <t xml:space="preserve">3000 m, Rosenheim, 31.07. </t>
  </si>
  <si>
    <t xml:space="preserve">1000 m, Rosenheim, 21.07. </t>
  </si>
  <si>
    <t>10 km, Feldkirchen/Westerham, 13.08.</t>
  </si>
  <si>
    <t>5 km, Bad Reichenhall, 25.08.</t>
  </si>
  <si>
    <t>10 km, Bad Reichenhall, 25.08.</t>
  </si>
  <si>
    <t>21,1 km, Bad Reichenhall, 25.08.</t>
  </si>
  <si>
    <t>21,1 km, Gefrees, 18.08.</t>
  </si>
  <si>
    <t>5000 m, Innsbruck, 29.08.</t>
  </si>
  <si>
    <t>5000 m, Rosenheim, 08.09.</t>
  </si>
  <si>
    <t>21,1 km, Schwarzenbach, 09.09.</t>
  </si>
  <si>
    <t>3000 m, Innsbruck, 14.08.</t>
  </si>
  <si>
    <t>10 km, Hannover, 14.09.</t>
  </si>
  <si>
    <t>10 km, Nagold, 16.09.</t>
  </si>
  <si>
    <t>800 m, Rosenheim, 08.09.</t>
  </si>
  <si>
    <t>10 km, Vachendorf, 16.09.</t>
  </si>
  <si>
    <t>2000 m, Pocking (Pfingstmeeting) 25.05.</t>
  </si>
  <si>
    <t>3000 m, Innsbruck (Alpencupserie), 14.08.</t>
  </si>
  <si>
    <t>21,1 km, Bad Aibling, 22.09.</t>
  </si>
  <si>
    <t>10 km, Boxmark (A), 23.09.</t>
  </si>
  <si>
    <t>21,1 km, Geiselhöring, 23.09.</t>
  </si>
  <si>
    <t>42,2 km, Berlin, 30.09.</t>
  </si>
  <si>
    <t>5 km, Dorfen, 14.10.</t>
  </si>
  <si>
    <t>10 km, München, 14.10.</t>
  </si>
  <si>
    <t>42,2 km, München, 14.10.</t>
  </si>
  <si>
    <t>10 km, Wolfratshausen, 07.10.</t>
  </si>
  <si>
    <t>10 km, Holzkirchen, 14.10.</t>
  </si>
  <si>
    <t>10 km, Feldbach (A) 16.09.</t>
  </si>
  <si>
    <t>10 km, Waldkraiburg, 07.10.</t>
  </si>
  <si>
    <t>10 km, Bad Tölz, 09.09.</t>
  </si>
  <si>
    <t>10 km, Germering, 21.10.</t>
  </si>
  <si>
    <t>21,1 km, Moosen, 20.10.</t>
  </si>
  <si>
    <t>10 km, Trostberg, 10.11.</t>
  </si>
  <si>
    <t>Hobmaier Elisabeth (87)</t>
  </si>
  <si>
    <t>Schneider Sabine (  )</t>
  </si>
  <si>
    <t>42,2 km, Frankfurt, 28.10.</t>
  </si>
  <si>
    <t>21,1 km, Porto, 16.09.</t>
  </si>
  <si>
    <t xml:space="preserve">15 km, Porto, 17.06.           </t>
  </si>
  <si>
    <t xml:space="preserve">10 km, Michelsberg, 01.09. </t>
  </si>
  <si>
    <t>1500 m, Lübeck, 05.06.</t>
  </si>
  <si>
    <t>21,1 km, Timmendorf, 24.03.</t>
  </si>
  <si>
    <t>5000 m, Lübeck, 06.06.</t>
  </si>
  <si>
    <t>10 km, Karlsfeld, 16.09.</t>
  </si>
  <si>
    <t>5 km, Regensburg, 02.12.</t>
  </si>
  <si>
    <t>21,1 km, München, 24.06.</t>
  </si>
  <si>
    <t>1000 m, Sportabzeichen, 17.07.</t>
  </si>
  <si>
    <t>3000 m, Sportabzeichen, 17.07.</t>
  </si>
  <si>
    <t>5 km, Aschau, 28.12.</t>
  </si>
  <si>
    <t xml:space="preserve">weiblich Schüler </t>
  </si>
  <si>
    <t>Maurer Sabrina (97)</t>
  </si>
  <si>
    <t>Kapella Simone (99)</t>
  </si>
  <si>
    <t>1. Platz (Master)</t>
  </si>
  <si>
    <t>2. Platz (Master)</t>
  </si>
  <si>
    <t>3. Platz (Master)</t>
  </si>
  <si>
    <t>4. Platz (Master)</t>
  </si>
  <si>
    <t>6. Platz (Master)</t>
  </si>
  <si>
    <t>5. Platz (Master)</t>
  </si>
  <si>
    <t>1. Platz (Männer)</t>
  </si>
  <si>
    <t>2. Platz (Männer)</t>
  </si>
  <si>
    <t>3. Platz (Männer)</t>
  </si>
  <si>
    <t>4. Platz (Männer)</t>
  </si>
  <si>
    <t>1. Platz (Frauen)</t>
  </si>
  <si>
    <t>2. Platz (Frauen)</t>
  </si>
  <si>
    <t>3. Platz (Frauen)</t>
  </si>
  <si>
    <t>4. Platz (Frauen)</t>
  </si>
  <si>
    <t>10 km, Bad Staffelstein, 31.12.</t>
  </si>
  <si>
    <t>5 km, München, 31.12.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</si>
</sst>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h:mm:ss;@"/>
    <numFmt numFmtId="169" formatCode="[h]:mm:ss;@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m]:ss.0"/>
    <numFmt numFmtId="175" formatCode="[m]:ss.00"/>
  </numFmts>
  <fonts count="1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 Narrow"/>
      <family val="2"/>
    </font>
    <font>
      <u val="single"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color indexed="5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0"/>
    </font>
    <font>
      <b/>
      <u val="single"/>
      <sz val="10"/>
      <color indexed="17"/>
      <name val="Arial"/>
      <family val="2"/>
    </font>
    <font>
      <sz val="10"/>
      <color indexed="48"/>
      <name val="Arial"/>
      <family val="2"/>
    </font>
    <font>
      <sz val="10"/>
      <color indexed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5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4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6" fontId="5" fillId="0" borderId="0" xfId="0" applyNumberFormat="1" applyFont="1" applyFill="1" applyAlignment="1">
      <alignment/>
    </xf>
    <xf numFmtId="46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5" fillId="6" borderId="0" xfId="0" applyFont="1" applyFill="1" applyAlignment="1">
      <alignment horizontal="center"/>
    </xf>
    <xf numFmtId="47" fontId="5" fillId="0" borderId="0" xfId="0" applyNumberFormat="1" applyFont="1" applyFill="1" applyAlignment="1">
      <alignment horizontal="center"/>
    </xf>
    <xf numFmtId="169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17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21" fontId="5" fillId="0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9" fontId="6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47" fontId="5" fillId="5" borderId="0" xfId="0" applyNumberFormat="1" applyFont="1" applyFill="1" applyAlignment="1">
      <alignment horizontal="center"/>
    </xf>
    <xf numFmtId="175" fontId="5" fillId="0" borderId="0" xfId="0" applyNumberFormat="1" applyFont="1" applyFill="1" applyAlignment="1">
      <alignment horizontal="right"/>
    </xf>
    <xf numFmtId="0" fontId="6" fillId="7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12" fillId="0" borderId="0" xfId="0" applyFont="1" applyAlignment="1">
      <alignment/>
    </xf>
    <xf numFmtId="0" fontId="6" fillId="6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9" fillId="8" borderId="0" xfId="0" applyFont="1" applyFill="1" applyAlignment="1">
      <alignment/>
    </xf>
    <xf numFmtId="0" fontId="4" fillId="8" borderId="0" xfId="0" applyFont="1" applyFill="1" applyAlignment="1">
      <alignment/>
    </xf>
    <xf numFmtId="0" fontId="5" fillId="8" borderId="0" xfId="0" applyFont="1" applyFill="1" applyAlignment="1">
      <alignment/>
    </xf>
    <xf numFmtId="0" fontId="6" fillId="8" borderId="0" xfId="0" applyFont="1" applyFill="1" applyAlignment="1">
      <alignment horizontal="center"/>
    </xf>
    <xf numFmtId="14" fontId="11" fillId="8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1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596"/>
  <sheetViews>
    <sheetView tabSelected="1"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31.140625" style="0" customWidth="1"/>
    <col min="2" max="2" width="6.7109375" style="0" customWidth="1"/>
    <col min="3" max="3" width="13.140625" style="0" customWidth="1"/>
    <col min="4" max="4" width="12.8515625" style="0" customWidth="1"/>
    <col min="5" max="5" width="5.7109375" style="0" customWidth="1"/>
    <col min="6" max="6" width="10.7109375" style="0" customWidth="1"/>
    <col min="7" max="7" width="15.140625" style="71" customWidth="1"/>
    <col min="8" max="8" width="5.7109375" style="0" customWidth="1"/>
    <col min="10" max="10" width="8.57421875" style="0" customWidth="1"/>
    <col min="11" max="11" width="23.7109375" style="0" customWidth="1"/>
    <col min="12" max="12" width="7.57421875" style="0" customWidth="1"/>
  </cols>
  <sheetData>
    <row r="1" spans="1:7" s="3" customFormat="1" ht="20.25">
      <c r="A1" s="1" t="s">
        <v>101</v>
      </c>
      <c r="B1" s="2"/>
      <c r="C1" s="2"/>
      <c r="D1" s="2"/>
      <c r="F1" s="21" t="s">
        <v>15</v>
      </c>
      <c r="G1" s="57">
        <v>41274</v>
      </c>
    </row>
    <row r="2" spans="1:7" s="3" customFormat="1" ht="20.25">
      <c r="A2" s="1"/>
      <c r="B2" s="2"/>
      <c r="C2" s="2"/>
      <c r="D2" s="2"/>
      <c r="F2" s="21"/>
      <c r="G2" s="57"/>
    </row>
    <row r="3" spans="1:12" s="3" customFormat="1" ht="12.75" customHeight="1">
      <c r="A3" s="75" t="s">
        <v>233</v>
      </c>
      <c r="B3" s="76"/>
      <c r="C3" s="76"/>
      <c r="D3" s="76"/>
      <c r="E3" s="77"/>
      <c r="F3" s="78"/>
      <c r="G3" s="79"/>
      <c r="J3" s="92"/>
      <c r="K3" s="89"/>
      <c r="L3" s="91"/>
    </row>
    <row r="4" spans="1:12" s="3" customFormat="1" ht="12.75" customHeight="1">
      <c r="A4" s="9"/>
      <c r="B4" s="10"/>
      <c r="C4" s="56"/>
      <c r="D4" s="2"/>
      <c r="F4" s="21"/>
      <c r="G4" s="57"/>
      <c r="J4" s="92"/>
      <c r="K4" s="89"/>
      <c r="L4" s="91"/>
    </row>
    <row r="5" spans="1:12" s="3" customFormat="1" ht="12.75" customHeight="1">
      <c r="A5" s="7" t="s">
        <v>234</v>
      </c>
      <c r="B5" s="17" t="s">
        <v>0</v>
      </c>
      <c r="C5" s="17" t="s">
        <v>1</v>
      </c>
      <c r="D5" s="2"/>
      <c r="F5" s="21"/>
      <c r="G5" s="57"/>
      <c r="J5" s="92"/>
      <c r="K5" s="89"/>
      <c r="L5" s="91"/>
    </row>
    <row r="6" spans="1:12" s="3" customFormat="1" ht="12.75" customHeight="1">
      <c r="A6" s="9" t="s">
        <v>232</v>
      </c>
      <c r="B6" s="10"/>
      <c r="C6" s="56">
        <v>0.015462962962962963</v>
      </c>
      <c r="D6" s="2"/>
      <c r="F6" s="21"/>
      <c r="G6" s="57"/>
      <c r="J6" s="92"/>
      <c r="K6" s="89"/>
      <c r="L6" s="91"/>
    </row>
    <row r="7" spans="1:12" s="3" customFormat="1" ht="12.75" customHeight="1">
      <c r="A7" s="9"/>
      <c r="B7" s="10"/>
      <c r="C7" s="56"/>
      <c r="D7" s="2"/>
      <c r="F7" s="21"/>
      <c r="G7" s="57"/>
      <c r="J7" s="92"/>
      <c r="K7" s="89"/>
      <c r="L7" s="91"/>
    </row>
    <row r="8" spans="1:12" s="3" customFormat="1" ht="12.75" customHeight="1">
      <c r="A8" s="9"/>
      <c r="B8" s="10"/>
      <c r="C8" s="56"/>
      <c r="D8" s="2"/>
      <c r="F8" s="21"/>
      <c r="G8" s="57"/>
      <c r="J8" s="92"/>
      <c r="K8" s="89"/>
      <c r="L8" s="91"/>
    </row>
    <row r="9" spans="1:12" s="3" customFormat="1" ht="12.75" customHeight="1">
      <c r="A9" s="7" t="s">
        <v>235</v>
      </c>
      <c r="B9" s="17" t="s">
        <v>0</v>
      </c>
      <c r="C9" s="17" t="s">
        <v>1</v>
      </c>
      <c r="D9" s="2"/>
      <c r="F9" s="21"/>
      <c r="G9" s="57"/>
      <c r="J9" s="92"/>
      <c r="K9" s="89"/>
      <c r="L9" s="91"/>
    </row>
    <row r="10" spans="1:12" s="3" customFormat="1" ht="12.75" customHeight="1">
      <c r="A10" s="9" t="s">
        <v>232</v>
      </c>
      <c r="B10" s="10"/>
      <c r="C10" s="56">
        <v>0.015949074074074074</v>
      </c>
      <c r="D10" s="2"/>
      <c r="F10" s="21"/>
      <c r="G10" s="57"/>
      <c r="J10" s="92"/>
      <c r="K10" s="89"/>
      <c r="L10" s="91"/>
    </row>
    <row r="11" spans="1:12" s="3" customFormat="1" ht="12.75" customHeight="1">
      <c r="A11" s="9"/>
      <c r="B11" s="10"/>
      <c r="C11" s="56"/>
      <c r="D11" s="2"/>
      <c r="F11" s="21"/>
      <c r="G11" s="57"/>
      <c r="J11" s="92"/>
      <c r="K11" s="89"/>
      <c r="L11" s="91"/>
    </row>
    <row r="12" spans="1:12" s="3" customFormat="1" ht="12.75" customHeight="1">
      <c r="A12" s="9"/>
      <c r="B12" s="10"/>
      <c r="C12" s="56"/>
      <c r="D12" s="2"/>
      <c r="F12" s="21"/>
      <c r="G12" s="57"/>
      <c r="J12" s="92"/>
      <c r="K12" s="89"/>
      <c r="L12" s="91"/>
    </row>
    <row r="13" spans="1:10" s="3" customFormat="1" ht="12.75" customHeight="1">
      <c r="A13" s="75" t="s">
        <v>97</v>
      </c>
      <c r="B13" s="76"/>
      <c r="C13" s="76"/>
      <c r="D13" s="76"/>
      <c r="E13" s="77"/>
      <c r="F13" s="78"/>
      <c r="G13" s="79"/>
      <c r="J13" s="96"/>
    </row>
    <row r="14" s="3" customFormat="1" ht="12.75" customHeight="1">
      <c r="J14" s="86"/>
    </row>
    <row r="15" spans="1:10" s="3" customFormat="1" ht="12.75" customHeight="1">
      <c r="A15" s="7" t="s">
        <v>96</v>
      </c>
      <c r="B15" s="17" t="s">
        <v>0</v>
      </c>
      <c r="C15" s="17" t="s">
        <v>1</v>
      </c>
      <c r="D15" s="2"/>
      <c r="F15" s="21"/>
      <c r="G15" s="57"/>
      <c r="J15" s="89"/>
    </row>
    <row r="16" spans="1:12" s="3" customFormat="1" ht="12.75" customHeight="1">
      <c r="A16" s="9" t="s">
        <v>167</v>
      </c>
      <c r="B16" s="10">
        <v>408</v>
      </c>
      <c r="C16" s="68">
        <v>0.002511574074074074</v>
      </c>
      <c r="D16" s="2"/>
      <c r="F16" s="21"/>
      <c r="G16" s="57"/>
      <c r="J16" s="92"/>
      <c r="K16" s="87"/>
      <c r="L16" s="93"/>
    </row>
    <row r="17" spans="1:12" s="3" customFormat="1" ht="12.75" customHeight="1">
      <c r="A17" s="9"/>
      <c r="B17" s="10"/>
      <c r="C17" s="56"/>
      <c r="D17" s="2"/>
      <c r="F17" s="21"/>
      <c r="G17" s="57"/>
      <c r="J17" s="92"/>
      <c r="K17" s="87"/>
      <c r="L17" s="93"/>
    </row>
    <row r="18" spans="1:12" s="3" customFormat="1" ht="12.75" customHeight="1">
      <c r="A18" s="1"/>
      <c r="B18" s="2"/>
      <c r="C18" s="2"/>
      <c r="D18" s="2"/>
      <c r="F18" s="21"/>
      <c r="G18" s="57"/>
      <c r="J18" s="89"/>
      <c r="K18" s="89"/>
      <c r="L18" s="89"/>
    </row>
    <row r="19" spans="1:198" s="48" customFormat="1" ht="12.75">
      <c r="A19" s="47" t="s">
        <v>13</v>
      </c>
      <c r="G19" s="69"/>
      <c r="H19" s="3"/>
      <c r="I19" s="3"/>
      <c r="J19" s="92"/>
      <c r="K19" s="87"/>
      <c r="L19" s="9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</row>
    <row r="20" spans="1:12" s="20" customFormat="1" ht="12.75">
      <c r="A20" s="46"/>
      <c r="G20" s="17"/>
      <c r="J20" s="92"/>
      <c r="K20" s="89"/>
      <c r="L20" s="91"/>
    </row>
    <row r="21" spans="1:12" s="3" customFormat="1" ht="12.75">
      <c r="A21" s="7" t="s">
        <v>168</v>
      </c>
      <c r="B21" s="17" t="s">
        <v>0</v>
      </c>
      <c r="C21" s="17" t="s">
        <v>1</v>
      </c>
      <c r="G21" s="4"/>
      <c r="J21" s="90"/>
      <c r="K21" s="94"/>
      <c r="L21" s="93"/>
    </row>
    <row r="22" spans="1:12" s="3" customFormat="1" ht="12.75">
      <c r="A22" s="9" t="s">
        <v>167</v>
      </c>
      <c r="B22" s="20">
        <v>465</v>
      </c>
      <c r="C22" s="68">
        <v>0.002337962962962963</v>
      </c>
      <c r="G22" s="4"/>
      <c r="J22" s="90"/>
      <c r="K22" s="94"/>
      <c r="L22" s="93"/>
    </row>
    <row r="23" spans="1:12" s="3" customFormat="1" ht="12.75">
      <c r="A23" s="7"/>
      <c r="B23" s="17"/>
      <c r="C23" s="17"/>
      <c r="G23" s="4"/>
      <c r="J23" s="92"/>
      <c r="K23" s="87"/>
      <c r="L23" s="93"/>
    </row>
    <row r="24" spans="1:12" s="3" customFormat="1" ht="12.75">
      <c r="A24" s="7"/>
      <c r="B24" s="17"/>
      <c r="C24" s="17"/>
      <c r="G24" s="4"/>
      <c r="J24" s="85"/>
      <c r="L24" s="10"/>
    </row>
    <row r="25" spans="1:12" s="3" customFormat="1" ht="12.75">
      <c r="A25" s="42" t="s">
        <v>94</v>
      </c>
      <c r="B25" s="5"/>
      <c r="C25" s="5"/>
      <c r="D25" s="5"/>
      <c r="E25" s="5"/>
      <c r="F25" s="5"/>
      <c r="G25" s="80"/>
      <c r="J25" s="92"/>
      <c r="K25" s="89"/>
      <c r="L25" s="91"/>
    </row>
    <row r="26" spans="1:12" s="3" customFormat="1" ht="12.75">
      <c r="A26" s="14"/>
      <c r="B26" s="14"/>
      <c r="C26" s="14"/>
      <c r="D26" s="14"/>
      <c r="E26" s="14"/>
      <c r="F26" s="14"/>
      <c r="G26" s="14"/>
      <c r="J26" s="88"/>
      <c r="K26" s="95"/>
      <c r="L26" s="91"/>
    </row>
    <row r="27" spans="1:12" s="3" customFormat="1" ht="12.75">
      <c r="A27" s="30" t="s">
        <v>95</v>
      </c>
      <c r="B27" s="17" t="s">
        <v>0</v>
      </c>
      <c r="C27" s="17" t="s">
        <v>1</v>
      </c>
      <c r="D27" s="14"/>
      <c r="E27" s="14"/>
      <c r="F27" s="14"/>
      <c r="G27" s="30"/>
      <c r="J27" s="89"/>
      <c r="K27" s="89"/>
      <c r="L27" s="89"/>
    </row>
    <row r="28" spans="1:12" s="3" customFormat="1" ht="12.75">
      <c r="A28" s="9" t="s">
        <v>175</v>
      </c>
      <c r="B28" s="6">
        <v>320</v>
      </c>
      <c r="C28" s="68">
        <v>9.641203703703704E-05</v>
      </c>
      <c r="D28" s="14"/>
      <c r="E28" s="14"/>
      <c r="F28" s="14"/>
      <c r="G28" s="30"/>
      <c r="J28" s="89"/>
      <c r="K28" s="89"/>
      <c r="L28" s="89"/>
    </row>
    <row r="29" spans="1:12" s="3" customFormat="1" ht="12.75">
      <c r="A29" s="9" t="s">
        <v>176</v>
      </c>
      <c r="B29" s="6">
        <v>382</v>
      </c>
      <c r="C29" s="68">
        <v>0.0008101851851851852</v>
      </c>
      <c r="D29" s="14"/>
      <c r="E29" s="14"/>
      <c r="F29" s="20">
        <v>382</v>
      </c>
      <c r="G29" s="30"/>
      <c r="J29" s="89"/>
      <c r="K29" s="89"/>
      <c r="L29" s="89"/>
    </row>
    <row r="30" spans="1:12" s="3" customFormat="1" ht="12.75">
      <c r="A30" s="9" t="s">
        <v>182</v>
      </c>
      <c r="B30" s="6">
        <v>420</v>
      </c>
      <c r="C30" s="68">
        <v>0.0018402777777777777</v>
      </c>
      <c r="D30" s="14"/>
      <c r="E30" s="14"/>
      <c r="F30" s="20">
        <v>420</v>
      </c>
      <c r="G30" s="30"/>
      <c r="J30" s="89"/>
      <c r="K30" s="89"/>
      <c r="L30" s="89"/>
    </row>
    <row r="31" spans="1:12" s="3" customFormat="1" ht="12.75">
      <c r="A31" s="14" t="s">
        <v>160</v>
      </c>
      <c r="B31" s="20">
        <v>492</v>
      </c>
      <c r="C31" s="68">
        <v>0.0022645833333333333</v>
      </c>
      <c r="D31" s="14"/>
      <c r="E31" s="14"/>
      <c r="F31" s="20">
        <v>492</v>
      </c>
      <c r="G31" s="30"/>
      <c r="J31" s="89"/>
      <c r="K31" s="89"/>
      <c r="L31" s="89"/>
    </row>
    <row r="32" spans="1:12" s="3" customFormat="1" ht="12.75">
      <c r="A32" s="14" t="s">
        <v>133</v>
      </c>
      <c r="B32" s="20">
        <v>468</v>
      </c>
      <c r="C32" s="68">
        <v>0.002328125</v>
      </c>
      <c r="D32" s="14"/>
      <c r="E32" s="14"/>
      <c r="F32" s="14"/>
      <c r="G32" s="30"/>
      <c r="J32" s="89"/>
      <c r="K32" s="89"/>
      <c r="L32" s="89"/>
    </row>
    <row r="33" spans="1:12" s="3" customFormat="1" ht="12.75">
      <c r="A33" s="14" t="s">
        <v>169</v>
      </c>
      <c r="B33" s="20">
        <v>477</v>
      </c>
      <c r="C33" s="68">
        <v>0.0035896990740740737</v>
      </c>
      <c r="D33" s="14"/>
      <c r="E33" s="14"/>
      <c r="F33" s="20">
        <v>477</v>
      </c>
      <c r="G33" s="30"/>
      <c r="J33" s="89"/>
      <c r="K33" s="89"/>
      <c r="L33" s="89"/>
    </row>
    <row r="34" spans="1:12" s="3" customFormat="1" ht="12.75">
      <c r="A34" s="14" t="s">
        <v>174</v>
      </c>
      <c r="B34" s="20">
        <v>495</v>
      </c>
      <c r="C34" s="68">
        <v>0.007598148148148148</v>
      </c>
      <c r="D34" s="14"/>
      <c r="E34" s="14"/>
      <c r="F34" s="20">
        <v>495</v>
      </c>
      <c r="G34" s="30"/>
      <c r="J34" s="89"/>
      <c r="K34" s="89"/>
      <c r="L34" s="89"/>
    </row>
    <row r="35" spans="1:12" s="3" customFormat="1" ht="12.75">
      <c r="A35" s="14" t="s">
        <v>162</v>
      </c>
      <c r="B35" s="20">
        <v>489</v>
      </c>
      <c r="C35" s="68">
        <v>0.007653587962962963</v>
      </c>
      <c r="D35" s="14"/>
      <c r="E35" s="14"/>
      <c r="F35" s="20"/>
      <c r="G35" s="30"/>
      <c r="J35" s="89"/>
      <c r="K35" s="89"/>
      <c r="L35" s="89"/>
    </row>
    <row r="36" spans="1:12" s="3" customFormat="1" ht="12.75">
      <c r="A36" s="9" t="s">
        <v>157</v>
      </c>
      <c r="B36" s="6">
        <v>480</v>
      </c>
      <c r="C36" s="68">
        <v>0.013720023148148146</v>
      </c>
      <c r="D36" s="14"/>
      <c r="E36" s="14"/>
      <c r="F36" s="6">
        <v>480</v>
      </c>
      <c r="G36" s="30"/>
      <c r="J36" s="89"/>
      <c r="K36" s="89"/>
      <c r="L36" s="89"/>
    </row>
    <row r="37" spans="1:12" s="3" customFormat="1" ht="12.75">
      <c r="A37" s="14" t="s">
        <v>127</v>
      </c>
      <c r="B37" s="20">
        <v>378</v>
      </c>
      <c r="C37" s="56">
        <v>0.028854166666666667</v>
      </c>
      <c r="D37" s="14"/>
      <c r="E37" s="14"/>
      <c r="F37" s="20">
        <v>378</v>
      </c>
      <c r="G37" s="30"/>
      <c r="J37" s="89"/>
      <c r="K37" s="89"/>
      <c r="L37" s="89"/>
    </row>
    <row r="38" spans="1:12" s="3" customFormat="1" ht="12.75">
      <c r="A38" s="9" t="s">
        <v>122</v>
      </c>
      <c r="B38" s="20">
        <v>373</v>
      </c>
      <c r="C38" s="56">
        <v>0.028958333333333336</v>
      </c>
      <c r="D38" s="14"/>
      <c r="E38" s="14"/>
      <c r="F38" s="10"/>
      <c r="G38" s="30"/>
      <c r="J38" s="92"/>
      <c r="K38" s="89"/>
      <c r="L38" s="91"/>
    </row>
    <row r="39" spans="1:12" s="3" customFormat="1" ht="12.75">
      <c r="A39" s="9" t="s">
        <v>148</v>
      </c>
      <c r="B39" s="6"/>
      <c r="C39" s="56">
        <v>0.028958333333333336</v>
      </c>
      <c r="D39" s="14"/>
      <c r="E39" s="14"/>
      <c r="F39" s="19"/>
      <c r="G39" s="4">
        <f>SUM(F28:F38)</f>
        <v>3124</v>
      </c>
      <c r="I39" s="97" t="s">
        <v>246</v>
      </c>
      <c r="J39" s="92"/>
      <c r="K39" s="89"/>
      <c r="L39" s="91"/>
    </row>
    <row r="40" spans="4:7" s="3" customFormat="1" ht="12.75">
      <c r="D40" s="14"/>
      <c r="E40" s="14"/>
      <c r="F40" s="14"/>
      <c r="G40" s="4"/>
    </row>
    <row r="41" spans="4:7" s="6" customFormat="1" ht="12.75">
      <c r="D41" s="14"/>
      <c r="E41" s="14"/>
      <c r="F41" s="10"/>
      <c r="G41" s="30"/>
    </row>
    <row r="42" spans="1:7" s="14" customFormat="1" ht="12.75">
      <c r="A42" s="41" t="s">
        <v>3</v>
      </c>
      <c r="B42" s="11"/>
      <c r="C42" s="61"/>
      <c r="D42" s="12"/>
      <c r="E42" s="13"/>
      <c r="F42" s="12"/>
      <c r="G42" s="70"/>
    </row>
    <row r="43" spans="1:7" s="14" customFormat="1" ht="12.75">
      <c r="A43" s="46"/>
      <c r="B43" s="19"/>
      <c r="C43" s="20"/>
      <c r="D43" s="16"/>
      <c r="E43" s="17"/>
      <c r="F43" s="16"/>
      <c r="G43" s="30"/>
    </row>
    <row r="44" spans="1:7" s="14" customFormat="1" ht="12.75">
      <c r="A44" s="7" t="s">
        <v>53</v>
      </c>
      <c r="B44" s="21" t="s">
        <v>0</v>
      </c>
      <c r="C44" s="21" t="s">
        <v>1</v>
      </c>
      <c r="D44" s="16"/>
      <c r="E44" s="17"/>
      <c r="F44" s="16"/>
      <c r="G44" s="30"/>
    </row>
    <row r="45" spans="1:7" s="14" customFormat="1" ht="12.75">
      <c r="A45" s="14" t="s">
        <v>169</v>
      </c>
      <c r="B45" s="20">
        <v>361</v>
      </c>
      <c r="C45" s="68">
        <v>0.004209837962962963</v>
      </c>
      <c r="D45" s="16"/>
      <c r="E45" s="17"/>
      <c r="F45" s="20">
        <v>361</v>
      </c>
      <c r="G45" s="30"/>
    </row>
    <row r="46" spans="1:7" s="14" customFormat="1" ht="12.75">
      <c r="A46" s="14" t="s">
        <v>165</v>
      </c>
      <c r="B46" s="20">
        <v>390</v>
      </c>
      <c r="C46" s="68">
        <v>0.008746412037037037</v>
      </c>
      <c r="D46" s="16"/>
      <c r="E46" s="17"/>
      <c r="F46" s="20">
        <v>390</v>
      </c>
      <c r="G46" s="30"/>
    </row>
    <row r="47" spans="1:7" s="14" customFormat="1" ht="12.75">
      <c r="A47" s="9" t="s">
        <v>193</v>
      </c>
      <c r="B47" s="6">
        <v>422</v>
      </c>
      <c r="C47" s="68">
        <v>0.014872685185185185</v>
      </c>
      <c r="D47" s="16"/>
      <c r="E47" s="17"/>
      <c r="F47" s="6">
        <v>422</v>
      </c>
      <c r="G47" s="30"/>
    </row>
    <row r="48" spans="1:7" s="14" customFormat="1" ht="12.75">
      <c r="A48" s="14" t="s">
        <v>164</v>
      </c>
      <c r="B48" s="20">
        <v>426</v>
      </c>
      <c r="C48" s="56">
        <v>0.014791666666666668</v>
      </c>
      <c r="D48" s="16"/>
      <c r="E48" s="17"/>
      <c r="F48" s="20">
        <v>426</v>
      </c>
      <c r="G48" s="30"/>
    </row>
    <row r="49" spans="1:9" s="3" customFormat="1" ht="12.75">
      <c r="A49" s="9" t="s">
        <v>159</v>
      </c>
      <c r="B49" s="6">
        <v>324</v>
      </c>
      <c r="C49" s="56">
        <v>0.029953703703703705</v>
      </c>
      <c r="D49" s="8"/>
      <c r="E49" s="6"/>
      <c r="F49" s="6">
        <v>324</v>
      </c>
      <c r="G49" s="4">
        <f>SUM(F45:F49)</f>
        <v>1923</v>
      </c>
      <c r="I49" s="97" t="s">
        <v>249</v>
      </c>
    </row>
    <row r="50" spans="1:7" s="14" customFormat="1" ht="12.75">
      <c r="A50" s="9"/>
      <c r="B50" s="21"/>
      <c r="C50" s="21"/>
      <c r="D50" s="16"/>
      <c r="E50" s="17"/>
      <c r="F50" s="16"/>
      <c r="G50" s="30"/>
    </row>
    <row r="51" spans="1:7" s="14" customFormat="1" ht="12.75">
      <c r="A51" s="9"/>
      <c r="B51" s="21"/>
      <c r="C51" s="21"/>
      <c r="D51" s="16"/>
      <c r="E51" s="17"/>
      <c r="F51" s="16"/>
      <c r="G51" s="30"/>
    </row>
    <row r="52" spans="1:7" s="14" customFormat="1" ht="12.75">
      <c r="A52" s="7" t="s">
        <v>87</v>
      </c>
      <c r="B52" s="21" t="s">
        <v>0</v>
      </c>
      <c r="C52" s="21" t="s">
        <v>1</v>
      </c>
      <c r="D52" s="16"/>
      <c r="E52" s="17"/>
      <c r="F52" s="16"/>
      <c r="G52" s="30"/>
    </row>
    <row r="53" spans="1:7" s="14" customFormat="1" ht="12.75">
      <c r="A53" s="9"/>
      <c r="B53" s="19"/>
      <c r="C53" s="68"/>
      <c r="D53" s="16"/>
      <c r="E53" s="17"/>
      <c r="F53" s="19"/>
      <c r="G53" s="30"/>
    </row>
    <row r="54" spans="1:7" s="14" customFormat="1" ht="12.75">
      <c r="A54" s="9"/>
      <c r="B54" s="19"/>
      <c r="C54" s="68"/>
      <c r="D54" s="16"/>
      <c r="E54" s="17"/>
      <c r="F54" s="19"/>
      <c r="G54" s="30"/>
    </row>
    <row r="55" spans="1:7" s="3" customFormat="1" ht="12.75">
      <c r="A55" s="7" t="s">
        <v>33</v>
      </c>
      <c r="B55" s="21" t="s">
        <v>0</v>
      </c>
      <c r="C55" s="21" t="s">
        <v>1</v>
      </c>
      <c r="D55" s="10"/>
      <c r="E55" s="6"/>
      <c r="F55" s="10"/>
      <c r="G55" s="4"/>
    </row>
    <row r="56" spans="1:7" s="3" customFormat="1" ht="12.75">
      <c r="A56" s="7"/>
      <c r="B56" s="21"/>
      <c r="C56" s="21"/>
      <c r="D56" s="10"/>
      <c r="E56" s="6"/>
      <c r="F56" s="10"/>
      <c r="G56" s="4"/>
    </row>
    <row r="57" spans="1:7" s="3" customFormat="1" ht="12.75">
      <c r="A57" s="7"/>
      <c r="B57" s="21"/>
      <c r="C57" s="21"/>
      <c r="D57" s="10"/>
      <c r="E57" s="6"/>
      <c r="F57" s="10"/>
      <c r="G57" s="4"/>
    </row>
    <row r="58" spans="1:7" s="3" customFormat="1" ht="12.75">
      <c r="A58" s="7" t="s">
        <v>218</v>
      </c>
      <c r="B58" s="21" t="s">
        <v>0</v>
      </c>
      <c r="C58" s="21" t="s">
        <v>1</v>
      </c>
      <c r="D58" s="10"/>
      <c r="E58" s="6"/>
      <c r="F58" s="10"/>
      <c r="G58" s="4"/>
    </row>
    <row r="59" spans="1:7" s="3" customFormat="1" ht="12.75">
      <c r="A59" s="9" t="s">
        <v>217</v>
      </c>
      <c r="B59" s="21"/>
      <c r="C59" s="56">
        <v>0.0321875</v>
      </c>
      <c r="D59" s="10"/>
      <c r="E59" s="6"/>
      <c r="F59" s="10"/>
      <c r="G59" s="4"/>
    </row>
    <row r="60" spans="1:7" s="3" customFormat="1" ht="12.75">
      <c r="A60" s="9" t="s">
        <v>232</v>
      </c>
      <c r="B60" s="21"/>
      <c r="C60" s="56">
        <v>0.01486111111111111</v>
      </c>
      <c r="D60" s="10"/>
      <c r="E60" s="6"/>
      <c r="F60" s="10"/>
      <c r="G60" s="4"/>
    </row>
    <row r="61" spans="1:7" s="3" customFormat="1" ht="12.75">
      <c r="A61" s="9"/>
      <c r="B61" s="21"/>
      <c r="C61" s="56"/>
      <c r="D61" s="10"/>
      <c r="E61" s="6"/>
      <c r="F61" s="10"/>
      <c r="G61" s="4"/>
    </row>
    <row r="62" spans="1:7" s="3" customFormat="1" ht="12.75">
      <c r="A62" s="7"/>
      <c r="B62" s="21"/>
      <c r="C62" s="21"/>
      <c r="D62" s="10"/>
      <c r="E62" s="6"/>
      <c r="F62" s="10"/>
      <c r="G62" s="4"/>
    </row>
    <row r="63" spans="1:7" s="3" customFormat="1" ht="12.75">
      <c r="A63" s="7" t="s">
        <v>103</v>
      </c>
      <c r="B63" s="21" t="s">
        <v>0</v>
      </c>
      <c r="C63" s="21" t="s">
        <v>1</v>
      </c>
      <c r="D63" s="10"/>
      <c r="E63" s="6"/>
      <c r="F63" s="10"/>
      <c r="G63" s="4"/>
    </row>
    <row r="64" spans="1:7" s="3" customFormat="1" ht="12.75">
      <c r="A64" s="14" t="s">
        <v>160</v>
      </c>
      <c r="B64" s="20">
        <v>393</v>
      </c>
      <c r="C64" s="68">
        <v>0.0025635416666666667</v>
      </c>
      <c r="D64" s="10"/>
      <c r="E64" s="6"/>
      <c r="F64" s="10"/>
      <c r="G64" s="4"/>
    </row>
    <row r="65" spans="1:7" s="3" customFormat="1" ht="12.75">
      <c r="A65" s="9" t="s">
        <v>232</v>
      </c>
      <c r="B65" s="10"/>
      <c r="C65" s="56">
        <v>0.016064814814814813</v>
      </c>
      <c r="D65" s="10"/>
      <c r="E65" s="6"/>
      <c r="F65" s="10"/>
      <c r="G65" s="4"/>
    </row>
    <row r="66" spans="1:7" s="3" customFormat="1" ht="12.75">
      <c r="A66" s="14" t="s">
        <v>208</v>
      </c>
      <c r="B66" s="20">
        <v>384</v>
      </c>
      <c r="C66" s="56">
        <v>0.030949074074074077</v>
      </c>
      <c r="D66" s="10"/>
      <c r="E66" s="6"/>
      <c r="F66" s="10"/>
      <c r="G66" s="4"/>
    </row>
    <row r="67" spans="1:7" s="3" customFormat="1" ht="12.75">
      <c r="A67" s="9" t="s">
        <v>148</v>
      </c>
      <c r="B67" s="6">
        <v>369</v>
      </c>
      <c r="C67" s="56">
        <v>0.031157407407407408</v>
      </c>
      <c r="D67" s="10"/>
      <c r="E67" s="6"/>
      <c r="F67" s="10"/>
      <c r="G67" s="4"/>
    </row>
    <row r="68" spans="1:7" s="3" customFormat="1" ht="12.75">
      <c r="A68" s="9" t="s">
        <v>119</v>
      </c>
      <c r="B68" s="6">
        <v>207</v>
      </c>
      <c r="C68" s="56">
        <v>0.03266203703703704</v>
      </c>
      <c r="D68" s="10"/>
      <c r="E68" s="6"/>
      <c r="F68" s="10"/>
      <c r="G68" s="4"/>
    </row>
    <row r="69" spans="1:7" s="3" customFormat="1" ht="12.75">
      <c r="A69" s="9"/>
      <c r="B69" s="22"/>
      <c r="C69" s="52"/>
      <c r="D69" s="10"/>
      <c r="E69" s="6"/>
      <c r="F69" s="10"/>
      <c r="G69" s="4"/>
    </row>
    <row r="70" spans="1:7" s="14" customFormat="1" ht="12.75">
      <c r="A70" s="9"/>
      <c r="B70" s="19"/>
      <c r="C70" s="55"/>
      <c r="D70" s="16"/>
      <c r="E70" s="17"/>
      <c r="F70" s="16"/>
      <c r="G70" s="30"/>
    </row>
    <row r="71" spans="1:12" s="14" customFormat="1" ht="12.75">
      <c r="A71" s="7" t="s">
        <v>70</v>
      </c>
      <c r="B71" s="21" t="s">
        <v>0</v>
      </c>
      <c r="C71" s="21" t="s">
        <v>1</v>
      </c>
      <c r="D71" s="16"/>
      <c r="E71" s="17"/>
      <c r="F71" s="16"/>
      <c r="G71" s="30"/>
      <c r="L71" s="58"/>
    </row>
    <row r="72" spans="1:12" s="14" customFormat="1" ht="12.75">
      <c r="A72" s="14" t="s">
        <v>160</v>
      </c>
      <c r="B72" s="20">
        <v>266</v>
      </c>
      <c r="C72" s="68">
        <v>0.0030802083333333337</v>
      </c>
      <c r="D72" s="16"/>
      <c r="E72" s="17"/>
      <c r="F72" s="16"/>
      <c r="G72" s="30"/>
      <c r="L72" s="58"/>
    </row>
    <row r="73" spans="1:12" s="14" customFormat="1" ht="12.75">
      <c r="A73" s="14" t="s">
        <v>169</v>
      </c>
      <c r="B73" s="20">
        <v>283</v>
      </c>
      <c r="C73" s="68">
        <v>0.004759953703703703</v>
      </c>
      <c r="D73" s="16"/>
      <c r="E73" s="17"/>
      <c r="F73" s="16"/>
      <c r="G73" s="30"/>
      <c r="L73" s="58"/>
    </row>
    <row r="74" spans="1:12" s="14" customFormat="1" ht="12.75">
      <c r="A74" s="14" t="s">
        <v>165</v>
      </c>
      <c r="B74" s="20">
        <v>311</v>
      </c>
      <c r="C74" s="68">
        <v>0.009908101851851852</v>
      </c>
      <c r="D74" s="16"/>
      <c r="E74" s="17"/>
      <c r="F74" s="16"/>
      <c r="G74" s="30"/>
      <c r="L74" s="58"/>
    </row>
    <row r="75" spans="1:12" s="14" customFormat="1" ht="12.75">
      <c r="A75" s="9" t="s">
        <v>190</v>
      </c>
      <c r="B75" s="6">
        <v>76</v>
      </c>
      <c r="C75" s="56">
        <v>0.03633101851851852</v>
      </c>
      <c r="D75" s="16"/>
      <c r="E75" s="17"/>
      <c r="F75" s="16"/>
      <c r="G75" s="30"/>
      <c r="L75" s="58"/>
    </row>
    <row r="76" spans="1:12" s="14" customFormat="1" ht="12.75">
      <c r="A76" s="9" t="s">
        <v>148</v>
      </c>
      <c r="B76" s="6">
        <v>43</v>
      </c>
      <c r="C76" s="56">
        <v>0.037453703703703704</v>
      </c>
      <c r="D76" s="16"/>
      <c r="E76" s="17"/>
      <c r="F76" s="16"/>
      <c r="G76" s="30"/>
      <c r="L76" s="58"/>
    </row>
    <row r="77" spans="1:12" s="14" customFormat="1" ht="12.75">
      <c r="A77" s="9"/>
      <c r="B77" s="10"/>
      <c r="C77" s="56"/>
      <c r="D77" s="16"/>
      <c r="E77" s="17"/>
      <c r="F77" s="16"/>
      <c r="G77" s="30"/>
      <c r="L77" s="58"/>
    </row>
    <row r="78" spans="1:12" s="14" customFormat="1" ht="12.75">
      <c r="A78" s="9"/>
      <c r="B78" s="10"/>
      <c r="C78" s="56"/>
      <c r="D78" s="16"/>
      <c r="E78" s="17"/>
      <c r="F78" s="16"/>
      <c r="G78" s="30"/>
      <c r="L78" s="58"/>
    </row>
    <row r="79" spans="1:12" s="14" customFormat="1" ht="12.75">
      <c r="A79" s="30" t="s">
        <v>68</v>
      </c>
      <c r="B79" s="17" t="s">
        <v>0</v>
      </c>
      <c r="C79" s="17" t="s">
        <v>1</v>
      </c>
      <c r="D79" s="16"/>
      <c r="E79" s="17"/>
      <c r="F79" s="16"/>
      <c r="G79" s="30"/>
      <c r="L79" s="58"/>
    </row>
    <row r="80" spans="1:12" s="14" customFormat="1" ht="12.75">
      <c r="A80" s="14" t="s">
        <v>160</v>
      </c>
      <c r="B80" s="20">
        <v>480</v>
      </c>
      <c r="C80" s="68">
        <v>0.002298611111111111</v>
      </c>
      <c r="D80" s="16"/>
      <c r="E80" s="17"/>
      <c r="F80" s="20">
        <v>480</v>
      </c>
      <c r="G80" s="30"/>
      <c r="L80" s="58"/>
    </row>
    <row r="81" spans="1:12" s="14" customFormat="1" ht="12.75">
      <c r="A81" s="14" t="s">
        <v>151</v>
      </c>
      <c r="B81" s="20">
        <v>482</v>
      </c>
      <c r="C81" s="68">
        <v>0.007715277777777777</v>
      </c>
      <c r="D81" s="16"/>
      <c r="E81" s="17"/>
      <c r="F81" s="20">
        <v>482</v>
      </c>
      <c r="G81" s="30"/>
      <c r="L81" s="58"/>
    </row>
    <row r="82" spans="1:7" s="14" customFormat="1" ht="12.75">
      <c r="A82" s="9" t="s">
        <v>123</v>
      </c>
      <c r="B82" s="20">
        <v>486</v>
      </c>
      <c r="C82" s="56">
        <v>0.013611111111111114</v>
      </c>
      <c r="D82" s="19"/>
      <c r="E82" s="20"/>
      <c r="F82" s="20">
        <v>486</v>
      </c>
      <c r="G82" s="30"/>
    </row>
    <row r="83" spans="1:7" s="14" customFormat="1" ht="12.75">
      <c r="A83" s="9" t="s">
        <v>134</v>
      </c>
      <c r="B83" s="6"/>
      <c r="C83" s="56">
        <v>0.013622685185185184</v>
      </c>
      <c r="D83" s="16"/>
      <c r="E83" s="17"/>
      <c r="F83" s="6"/>
      <c r="G83" s="30"/>
    </row>
    <row r="84" spans="1:7" s="14" customFormat="1" ht="12.75">
      <c r="A84" s="9" t="s">
        <v>141</v>
      </c>
      <c r="B84" s="6">
        <v>491</v>
      </c>
      <c r="C84" s="56">
        <v>0.026793981481481485</v>
      </c>
      <c r="D84" s="16"/>
      <c r="E84" s="17"/>
      <c r="F84" s="6">
        <v>491</v>
      </c>
      <c r="G84" s="30"/>
    </row>
    <row r="85" spans="1:7" s="14" customFormat="1" ht="12.75">
      <c r="A85" s="9" t="s">
        <v>188</v>
      </c>
      <c r="B85" s="6"/>
      <c r="C85" s="56">
        <v>0.028333333333333332</v>
      </c>
      <c r="D85" s="16"/>
      <c r="E85" s="17"/>
      <c r="F85" s="6"/>
      <c r="G85" s="30"/>
    </row>
    <row r="86" spans="1:7" s="14" customFormat="1" ht="12.75">
      <c r="A86" s="9" t="s">
        <v>148</v>
      </c>
      <c r="B86" s="6"/>
      <c r="C86" s="56">
        <v>0.028622685185185185</v>
      </c>
      <c r="D86" s="16"/>
      <c r="E86" s="17"/>
      <c r="F86" s="6"/>
      <c r="G86" s="30"/>
    </row>
    <row r="87" spans="1:9" s="14" customFormat="1" ht="12.75">
      <c r="A87" s="9" t="s">
        <v>216</v>
      </c>
      <c r="B87" s="6">
        <v>431</v>
      </c>
      <c r="C87" s="56">
        <v>0.06284722222222222</v>
      </c>
      <c r="D87" s="16"/>
      <c r="E87" s="17"/>
      <c r="F87" s="6">
        <v>431</v>
      </c>
      <c r="G87" s="4">
        <f>SUM(F79:F87)</f>
        <v>2370</v>
      </c>
      <c r="I87" s="97" t="s">
        <v>247</v>
      </c>
    </row>
    <row r="88" spans="1:7" s="14" customFormat="1" ht="12.75">
      <c r="A88" s="9"/>
      <c r="B88" s="6"/>
      <c r="C88" s="56"/>
      <c r="D88" s="16"/>
      <c r="E88" s="17"/>
      <c r="F88" s="16"/>
      <c r="G88" s="30"/>
    </row>
    <row r="89" spans="1:7" s="14" customFormat="1" ht="12.75">
      <c r="A89" s="46"/>
      <c r="B89" s="20"/>
      <c r="C89" s="20"/>
      <c r="D89" s="16"/>
      <c r="E89" s="17"/>
      <c r="F89" s="16"/>
      <c r="G89" s="30"/>
    </row>
    <row r="90" spans="1:7" s="14" customFormat="1" ht="12.75">
      <c r="A90" s="7" t="s">
        <v>88</v>
      </c>
      <c r="B90" s="21" t="s">
        <v>0</v>
      </c>
      <c r="C90" s="21" t="s">
        <v>1</v>
      </c>
      <c r="D90" s="16"/>
      <c r="E90" s="17"/>
      <c r="F90" s="16"/>
      <c r="G90" s="30"/>
    </row>
    <row r="91" spans="1:7" s="14" customFormat="1" ht="12.75">
      <c r="A91" s="9" t="s">
        <v>175</v>
      </c>
      <c r="B91" s="6">
        <v>363</v>
      </c>
      <c r="C91" s="68">
        <v>9.189814814814815E-05</v>
      </c>
      <c r="D91" s="16"/>
      <c r="E91" s="17"/>
      <c r="F91" s="6">
        <v>363</v>
      </c>
      <c r="G91" s="30"/>
    </row>
    <row r="92" spans="1:7" s="14" customFormat="1" ht="12.75">
      <c r="A92" s="9" t="s">
        <v>176</v>
      </c>
      <c r="B92" s="6">
        <v>292</v>
      </c>
      <c r="C92" s="68">
        <v>0.0009143518518518518</v>
      </c>
      <c r="D92" s="16"/>
      <c r="E92" s="17"/>
      <c r="F92" s="6">
        <v>292</v>
      </c>
      <c r="G92" s="30"/>
    </row>
    <row r="93" spans="1:7" s="14" customFormat="1" ht="12.75">
      <c r="A93" s="14" t="s">
        <v>160</v>
      </c>
      <c r="B93" s="20">
        <v>343</v>
      </c>
      <c r="C93" s="68">
        <v>0.002743055555555556</v>
      </c>
      <c r="D93" s="16"/>
      <c r="E93" s="17"/>
      <c r="F93" s="20">
        <v>343</v>
      </c>
      <c r="G93" s="30"/>
    </row>
    <row r="94" spans="1:7" s="14" customFormat="1" ht="12.75">
      <c r="A94" s="9" t="s">
        <v>177</v>
      </c>
      <c r="B94" s="20"/>
      <c r="C94" s="68">
        <v>0.0028587962962962963</v>
      </c>
      <c r="D94" s="16"/>
      <c r="E94" s="17"/>
      <c r="F94" s="16"/>
      <c r="G94" s="30"/>
    </row>
    <row r="95" spans="1:7" s="14" customFormat="1" ht="12.75">
      <c r="A95" s="14" t="s">
        <v>169</v>
      </c>
      <c r="B95" s="20">
        <v>332</v>
      </c>
      <c r="C95" s="68">
        <v>0.004399305555555556</v>
      </c>
      <c r="D95" s="16"/>
      <c r="E95" s="17"/>
      <c r="F95" s="20">
        <v>332</v>
      </c>
      <c r="G95" s="30"/>
    </row>
    <row r="96" spans="1:7" s="14" customFormat="1" ht="12.75">
      <c r="A96" s="9" t="s">
        <v>178</v>
      </c>
      <c r="B96" s="20">
        <v>313</v>
      </c>
      <c r="C96" s="68">
        <v>0.006319444444444444</v>
      </c>
      <c r="D96" s="16"/>
      <c r="E96" s="17"/>
      <c r="F96" s="20">
        <v>313</v>
      </c>
      <c r="G96" s="30"/>
    </row>
    <row r="97" spans="1:7" s="14" customFormat="1" ht="12.75">
      <c r="A97" s="14" t="s">
        <v>165</v>
      </c>
      <c r="B97" s="20">
        <v>340</v>
      </c>
      <c r="C97" s="68">
        <v>0.009435300925925925</v>
      </c>
      <c r="D97" s="16"/>
      <c r="E97" s="17"/>
      <c r="F97" s="20">
        <v>340</v>
      </c>
      <c r="G97" s="30"/>
    </row>
    <row r="98" spans="1:6" s="14" customFormat="1" ht="12.75">
      <c r="A98" s="9" t="s">
        <v>146</v>
      </c>
      <c r="B98" s="6">
        <v>352</v>
      </c>
      <c r="C98" s="56">
        <v>0.016550925925925924</v>
      </c>
      <c r="D98" s="16"/>
      <c r="E98" s="17"/>
      <c r="F98" s="6">
        <v>352</v>
      </c>
    </row>
    <row r="99" spans="1:6" s="14" customFormat="1" ht="12.75">
      <c r="A99" s="14" t="s">
        <v>164</v>
      </c>
      <c r="B99" s="20"/>
      <c r="C99" s="56">
        <v>0.01678240740740741</v>
      </c>
      <c r="D99" s="16"/>
      <c r="E99" s="17"/>
      <c r="F99" s="10"/>
    </row>
    <row r="100" spans="1:9" s="14" customFormat="1" ht="12.75">
      <c r="A100" s="9" t="s">
        <v>158</v>
      </c>
      <c r="B100" s="10"/>
      <c r="C100" s="56">
        <v>0.016840277777777777</v>
      </c>
      <c r="D100" s="16"/>
      <c r="E100" s="17"/>
      <c r="F100" s="19"/>
      <c r="G100" s="4">
        <f>SUM(F91:F99)</f>
        <v>2335</v>
      </c>
      <c r="I100" s="97" t="s">
        <v>248</v>
      </c>
    </row>
    <row r="101" spans="1:7" s="14" customFormat="1" ht="12.75">
      <c r="A101" s="9" t="s">
        <v>207</v>
      </c>
      <c r="B101" s="6"/>
      <c r="C101" s="56">
        <v>0.016886574074074075</v>
      </c>
      <c r="D101" s="16"/>
      <c r="E101" s="17"/>
      <c r="F101" s="19"/>
      <c r="G101" s="4"/>
    </row>
    <row r="102" spans="1:7" s="14" customFormat="1" ht="12.75">
      <c r="A102" s="9"/>
      <c r="B102" s="6"/>
      <c r="C102" s="56"/>
      <c r="D102" s="16"/>
      <c r="E102" s="17"/>
      <c r="F102" s="19"/>
      <c r="G102" s="4"/>
    </row>
    <row r="103" spans="1:7" s="14" customFormat="1" ht="12.75">
      <c r="A103" s="9"/>
      <c r="B103" s="10"/>
      <c r="C103" s="56"/>
      <c r="D103" s="16"/>
      <c r="E103" s="17"/>
      <c r="F103" s="19"/>
      <c r="G103" s="30"/>
    </row>
    <row r="104" spans="1:7" s="14" customFormat="1" ht="12.75">
      <c r="A104" s="7" t="s">
        <v>91</v>
      </c>
      <c r="B104" s="21" t="s">
        <v>0</v>
      </c>
      <c r="C104" s="21" t="s">
        <v>1</v>
      </c>
      <c r="D104" s="16"/>
      <c r="E104" s="17"/>
      <c r="F104" s="19"/>
      <c r="G104" s="30"/>
    </row>
    <row r="105" spans="1:7" s="14" customFormat="1" ht="12.75">
      <c r="A105" s="9" t="s">
        <v>129</v>
      </c>
      <c r="B105" s="6">
        <v>346</v>
      </c>
      <c r="C105" s="56">
        <v>0.01671296296296296</v>
      </c>
      <c r="D105" s="16"/>
      <c r="E105" s="17"/>
      <c r="F105" s="19"/>
      <c r="G105" s="30"/>
    </row>
    <row r="106" spans="1:7" s="14" customFormat="1" ht="12.75">
      <c r="A106" s="9" t="s">
        <v>251</v>
      </c>
      <c r="B106" s="8"/>
      <c r="C106" s="56">
        <v>0.017858796296296296</v>
      </c>
      <c r="D106" s="16"/>
      <c r="E106" s="17"/>
      <c r="F106" s="19"/>
      <c r="G106" s="30"/>
    </row>
    <row r="107" spans="1:7" s="14" customFormat="1" ht="12.75">
      <c r="A107" s="9" t="s">
        <v>214</v>
      </c>
      <c r="B107" s="6">
        <v>219</v>
      </c>
      <c r="C107" s="56">
        <v>0.03377314814814815</v>
      </c>
      <c r="D107" s="16"/>
      <c r="E107" s="17"/>
      <c r="F107" s="19"/>
      <c r="G107" s="30"/>
    </row>
    <row r="108" spans="1:7" s="14" customFormat="1" ht="12.75">
      <c r="A108" s="9" t="s">
        <v>173</v>
      </c>
      <c r="B108" s="6">
        <v>105</v>
      </c>
      <c r="C108" s="56">
        <v>0.03546296296296297</v>
      </c>
      <c r="D108" s="16"/>
      <c r="E108" s="17"/>
      <c r="F108" s="19"/>
      <c r="G108" s="30"/>
    </row>
    <row r="109" spans="1:7" s="14" customFormat="1" ht="12.75">
      <c r="A109" s="9" t="s">
        <v>107</v>
      </c>
      <c r="B109" s="6">
        <v>154</v>
      </c>
      <c r="C109" s="56">
        <v>0.054710648148148154</v>
      </c>
      <c r="D109" s="16"/>
      <c r="E109" s="17"/>
      <c r="F109" s="19"/>
      <c r="G109" s="30"/>
    </row>
    <row r="110" spans="1:7" s="14" customFormat="1" ht="12.75">
      <c r="A110" s="9"/>
      <c r="B110" s="8"/>
      <c r="C110" s="56"/>
      <c r="D110" s="16"/>
      <c r="E110" s="17"/>
      <c r="F110" s="19"/>
      <c r="G110" s="30"/>
    </row>
    <row r="111" spans="2:7" s="14" customFormat="1" ht="12.75">
      <c r="B111" s="19"/>
      <c r="C111" s="20"/>
      <c r="D111" s="16"/>
      <c r="E111" s="17"/>
      <c r="F111" s="16"/>
      <c r="G111" s="30"/>
    </row>
    <row r="112" spans="1:9" s="3" customFormat="1" ht="12.75">
      <c r="A112" s="7" t="s">
        <v>104</v>
      </c>
      <c r="B112" s="21" t="s">
        <v>0</v>
      </c>
      <c r="C112" s="21" t="s">
        <v>1</v>
      </c>
      <c r="D112" s="8"/>
      <c r="E112" s="6"/>
      <c r="F112" s="10"/>
      <c r="G112" s="49"/>
      <c r="H112" s="14"/>
      <c r="I112" s="14"/>
    </row>
    <row r="113" spans="1:9" s="3" customFormat="1" ht="12.75">
      <c r="A113" s="9"/>
      <c r="B113" s="10"/>
      <c r="C113" s="68"/>
      <c r="D113" s="8"/>
      <c r="E113" s="6"/>
      <c r="F113" s="10"/>
      <c r="G113" s="49"/>
      <c r="H113" s="14"/>
      <c r="I113" s="14"/>
    </row>
    <row r="114" spans="4:9" s="3" customFormat="1" ht="12.75">
      <c r="D114" s="8"/>
      <c r="E114" s="10"/>
      <c r="F114" s="10"/>
      <c r="G114" s="49"/>
      <c r="H114" s="14"/>
      <c r="I114" s="14"/>
    </row>
    <row r="115" spans="1:9" s="3" customFormat="1" ht="12.75">
      <c r="A115" s="7" t="s">
        <v>20</v>
      </c>
      <c r="B115" s="21" t="s">
        <v>0</v>
      </c>
      <c r="C115" s="21" t="s">
        <v>1</v>
      </c>
      <c r="D115" s="8"/>
      <c r="E115" s="6"/>
      <c r="F115" s="10"/>
      <c r="G115" s="49"/>
      <c r="H115" s="14"/>
      <c r="I115" s="14"/>
    </row>
    <row r="116" spans="1:9" s="3" customFormat="1" ht="12.75">
      <c r="A116" s="9"/>
      <c r="B116" s="19"/>
      <c r="C116" s="56"/>
      <c r="D116" s="8"/>
      <c r="E116" s="6"/>
      <c r="F116" s="10"/>
      <c r="G116" s="49"/>
      <c r="H116" s="14"/>
      <c r="I116" s="14"/>
    </row>
    <row r="117" spans="1:7" s="3" customFormat="1" ht="12.75">
      <c r="A117" s="9"/>
      <c r="B117" s="10"/>
      <c r="C117" s="55"/>
      <c r="D117" s="10"/>
      <c r="E117" s="6"/>
      <c r="F117" s="10"/>
      <c r="G117" s="4"/>
    </row>
    <row r="118" spans="1:7" s="3" customFormat="1" ht="12.75">
      <c r="A118" s="7" t="s">
        <v>32</v>
      </c>
      <c r="B118" s="21" t="s">
        <v>0</v>
      </c>
      <c r="C118" s="21" t="s">
        <v>1</v>
      </c>
      <c r="D118" s="10"/>
      <c r="E118" s="6"/>
      <c r="F118" s="10"/>
      <c r="G118" s="4"/>
    </row>
    <row r="119" spans="1:7" s="3" customFormat="1" ht="12.75">
      <c r="A119" s="14" t="s">
        <v>160</v>
      </c>
      <c r="B119" s="20">
        <v>391</v>
      </c>
      <c r="C119" s="68">
        <v>0.0025699074074074075</v>
      </c>
      <c r="D119" s="10"/>
      <c r="E119" s="6"/>
      <c r="F119" s="10"/>
      <c r="G119" s="4"/>
    </row>
    <row r="120" spans="1:7" s="3" customFormat="1" ht="12.75">
      <c r="A120" s="9" t="s">
        <v>148</v>
      </c>
      <c r="B120" s="6">
        <v>291</v>
      </c>
      <c r="C120" s="56">
        <v>0.030671296296296294</v>
      </c>
      <c r="D120" s="10"/>
      <c r="E120" s="6"/>
      <c r="F120" s="10"/>
      <c r="G120" s="4"/>
    </row>
    <row r="121" spans="1:7" s="3" customFormat="1" ht="12.75">
      <c r="A121" s="9" t="s">
        <v>190</v>
      </c>
      <c r="B121" s="6"/>
      <c r="C121" s="56">
        <v>0.031203703703703702</v>
      </c>
      <c r="D121" s="10"/>
      <c r="E121" s="6"/>
      <c r="F121" s="10"/>
      <c r="G121" s="4"/>
    </row>
    <row r="122" spans="1:7" s="3" customFormat="1" ht="12.75">
      <c r="A122" s="9" t="s">
        <v>119</v>
      </c>
      <c r="B122" s="6">
        <v>235</v>
      </c>
      <c r="C122" s="56">
        <v>0.031956018518518516</v>
      </c>
      <c r="D122" s="10"/>
      <c r="E122" s="6"/>
      <c r="F122" s="10"/>
      <c r="G122" s="4"/>
    </row>
    <row r="123" spans="1:7" s="3" customFormat="1" ht="12.75">
      <c r="A123" s="9" t="s">
        <v>216</v>
      </c>
      <c r="B123" s="6">
        <v>256</v>
      </c>
      <c r="C123" s="56">
        <v>0.07197916666666666</v>
      </c>
      <c r="D123" s="10"/>
      <c r="E123" s="6"/>
      <c r="F123" s="10"/>
      <c r="G123" s="4"/>
    </row>
    <row r="124" spans="1:7" s="3" customFormat="1" ht="12.75">
      <c r="A124" s="9"/>
      <c r="B124" s="6"/>
      <c r="C124" s="56"/>
      <c r="D124" s="10"/>
      <c r="E124" s="6"/>
      <c r="F124" s="10"/>
      <c r="G124" s="4"/>
    </row>
    <row r="125" spans="1:7" s="3" customFormat="1" ht="12.75">
      <c r="A125" s="9"/>
      <c r="B125" s="6"/>
      <c r="C125" s="56"/>
      <c r="D125" s="10"/>
      <c r="E125" s="6"/>
      <c r="F125" s="10"/>
      <c r="G125" s="4"/>
    </row>
    <row r="126" spans="1:7" s="3" customFormat="1" ht="12.75">
      <c r="A126" s="7" t="s">
        <v>149</v>
      </c>
      <c r="B126" s="21" t="s">
        <v>0</v>
      </c>
      <c r="C126" s="21" t="s">
        <v>1</v>
      </c>
      <c r="D126" s="10"/>
      <c r="E126" s="6"/>
      <c r="F126" s="10"/>
      <c r="G126" s="4"/>
    </row>
    <row r="127" spans="1:7" s="3" customFormat="1" ht="12.75">
      <c r="A127" s="9" t="s">
        <v>148</v>
      </c>
      <c r="B127" s="6">
        <v>220</v>
      </c>
      <c r="C127" s="56">
        <v>0.032326388888888884</v>
      </c>
      <c r="D127" s="10"/>
      <c r="E127" s="6"/>
      <c r="F127" s="10"/>
      <c r="G127" s="4"/>
    </row>
    <row r="128" spans="1:7" s="3" customFormat="1" ht="12.75">
      <c r="A128" s="9"/>
      <c r="B128" s="6"/>
      <c r="C128" s="56"/>
      <c r="D128" s="10"/>
      <c r="E128" s="6"/>
      <c r="F128" s="10"/>
      <c r="G128" s="4"/>
    </row>
    <row r="129" spans="1:7" s="3" customFormat="1" ht="12.75">
      <c r="A129" s="9"/>
      <c r="B129" s="6"/>
      <c r="C129" s="56"/>
      <c r="D129" s="10"/>
      <c r="E129" s="6"/>
      <c r="F129" s="10"/>
      <c r="G129" s="4"/>
    </row>
    <row r="130" spans="1:7" s="3" customFormat="1" ht="12.75">
      <c r="A130" s="7" t="s">
        <v>219</v>
      </c>
      <c r="B130" s="21" t="s">
        <v>0</v>
      </c>
      <c r="C130" s="21" t="s">
        <v>1</v>
      </c>
      <c r="D130" s="10"/>
      <c r="E130" s="6"/>
      <c r="F130" s="10"/>
      <c r="G130" s="4"/>
    </row>
    <row r="131" spans="1:7" s="3" customFormat="1" ht="12.75">
      <c r="A131" s="9" t="s">
        <v>217</v>
      </c>
      <c r="B131" s="21"/>
      <c r="C131" s="56">
        <v>0.03230324074074074</v>
      </c>
      <c r="D131" s="10"/>
      <c r="E131" s="6"/>
      <c r="F131" s="10"/>
      <c r="G131" s="4"/>
    </row>
    <row r="132" spans="1:7" s="3" customFormat="1" ht="12.75">
      <c r="A132" s="9"/>
      <c r="B132" s="21"/>
      <c r="C132" s="21"/>
      <c r="D132" s="10"/>
      <c r="E132" s="6"/>
      <c r="F132" s="10"/>
      <c r="G132" s="4"/>
    </row>
    <row r="133" spans="1:7" s="3" customFormat="1" ht="12.75">
      <c r="A133" s="9"/>
      <c r="B133" s="21"/>
      <c r="C133" s="21"/>
      <c r="D133" s="10"/>
      <c r="E133" s="6"/>
      <c r="F133" s="10"/>
      <c r="G133" s="4"/>
    </row>
    <row r="134" spans="1:7" s="3" customFormat="1" ht="12.75">
      <c r="A134" s="7" t="s">
        <v>105</v>
      </c>
      <c r="B134" s="21" t="s">
        <v>0</v>
      </c>
      <c r="C134" s="21" t="s">
        <v>1</v>
      </c>
      <c r="D134" s="10"/>
      <c r="E134" s="6"/>
      <c r="F134" s="10"/>
      <c r="G134" s="4"/>
    </row>
    <row r="135" spans="1:7" s="3" customFormat="1" ht="12.75">
      <c r="A135" s="14" t="s">
        <v>163</v>
      </c>
      <c r="B135" s="20">
        <v>34</v>
      </c>
      <c r="C135" s="56">
        <v>0.03804398148148148</v>
      </c>
      <c r="D135" s="10"/>
      <c r="E135" s="6"/>
      <c r="F135" s="10"/>
      <c r="G135" s="4"/>
    </row>
    <row r="136" spans="1:7" s="3" customFormat="1" ht="12.75">
      <c r="A136" s="9" t="s">
        <v>156</v>
      </c>
      <c r="B136" s="6">
        <v>33</v>
      </c>
      <c r="C136" s="56">
        <v>0.03806712962962963</v>
      </c>
      <c r="D136" s="10"/>
      <c r="E136" s="6"/>
      <c r="F136" s="10"/>
      <c r="G136" s="4"/>
    </row>
    <row r="137" spans="1:7" s="3" customFormat="1" ht="12.75">
      <c r="A137" s="9" t="s">
        <v>146</v>
      </c>
      <c r="B137" s="6">
        <v>318</v>
      </c>
      <c r="C137" s="56">
        <v>0.0175</v>
      </c>
      <c r="D137" s="10"/>
      <c r="E137" s="6"/>
      <c r="F137" s="10"/>
      <c r="G137" s="4"/>
    </row>
    <row r="138" spans="4:7" s="3" customFormat="1" ht="12.75">
      <c r="D138" s="10"/>
      <c r="E138" s="6"/>
      <c r="F138" s="10"/>
      <c r="G138" s="4"/>
    </row>
    <row r="139" spans="1:7" s="3" customFormat="1" ht="12.75">
      <c r="A139" s="7"/>
      <c r="B139" s="21"/>
      <c r="C139" s="21"/>
      <c r="D139" s="10"/>
      <c r="E139" s="6"/>
      <c r="F139" s="10"/>
      <c r="G139" s="4"/>
    </row>
    <row r="140" spans="1:7" s="3" customFormat="1" ht="12.75">
      <c r="A140" s="7" t="s">
        <v>84</v>
      </c>
      <c r="B140" s="21" t="s">
        <v>0</v>
      </c>
      <c r="C140" s="21" t="s">
        <v>1</v>
      </c>
      <c r="D140" s="10"/>
      <c r="E140" s="6"/>
      <c r="F140" s="10"/>
      <c r="G140" s="4"/>
    </row>
    <row r="142" spans="1:3" ht="12.75">
      <c r="A142" s="9"/>
      <c r="B142" s="10"/>
      <c r="C142" s="55"/>
    </row>
    <row r="143" spans="1:3" ht="12.75">
      <c r="A143" s="7" t="s">
        <v>67</v>
      </c>
      <c r="B143" s="21" t="s">
        <v>0</v>
      </c>
      <c r="C143" s="21" t="s">
        <v>1</v>
      </c>
    </row>
    <row r="144" spans="1:3" ht="12.75">
      <c r="A144" s="14" t="s">
        <v>160</v>
      </c>
      <c r="B144" s="20">
        <v>341</v>
      </c>
      <c r="C144" s="68">
        <v>0.0027511574074074075</v>
      </c>
    </row>
    <row r="145" spans="1:3" ht="12.75">
      <c r="A145" s="14" t="s">
        <v>169</v>
      </c>
      <c r="B145" s="20">
        <v>340</v>
      </c>
      <c r="C145" s="68">
        <v>0.004340277777777778</v>
      </c>
    </row>
    <row r="146" spans="1:3" ht="12.75">
      <c r="A146" s="14" t="s">
        <v>165</v>
      </c>
      <c r="B146" s="20">
        <v>372</v>
      </c>
      <c r="C146" s="68">
        <v>0.008998842592592593</v>
      </c>
    </row>
    <row r="147" spans="1:3" ht="12.75">
      <c r="A147" s="14" t="s">
        <v>171</v>
      </c>
      <c r="B147" s="20">
        <v>243</v>
      </c>
      <c r="C147" s="56">
        <v>0.03177083333333333</v>
      </c>
    </row>
    <row r="148" spans="1:3" ht="12.75">
      <c r="A148" s="9" t="s">
        <v>188</v>
      </c>
      <c r="B148" s="10"/>
      <c r="C148" s="56">
        <v>0.03184027777777778</v>
      </c>
    </row>
    <row r="149" spans="1:3" ht="12.75">
      <c r="A149" s="14" t="s">
        <v>163</v>
      </c>
      <c r="B149" s="20">
        <v>225</v>
      </c>
      <c r="C149" s="56">
        <v>0.03222222222222222</v>
      </c>
    </row>
    <row r="150" spans="1:3" ht="12.75">
      <c r="A150" s="9" t="s">
        <v>122</v>
      </c>
      <c r="B150" s="20">
        <v>213</v>
      </c>
      <c r="C150" s="56">
        <v>0.032511574074074075</v>
      </c>
    </row>
    <row r="151" spans="1:3" ht="12.75">
      <c r="A151" s="9" t="s">
        <v>156</v>
      </c>
      <c r="B151" s="6"/>
      <c r="C151" s="56">
        <v>0.03300925925925926</v>
      </c>
    </row>
    <row r="152" spans="1:3" ht="12.75">
      <c r="A152" s="9" t="s">
        <v>148</v>
      </c>
      <c r="B152" s="6"/>
      <c r="C152" s="56">
        <v>0.033726851851851855</v>
      </c>
    </row>
    <row r="154" spans="1:3" ht="12.75">
      <c r="A154" s="9"/>
      <c r="B154" s="10"/>
      <c r="C154" s="56"/>
    </row>
    <row r="155" spans="1:9" s="14" customFormat="1" ht="12.75">
      <c r="A155" s="43" t="s">
        <v>11</v>
      </c>
      <c r="B155" s="38"/>
      <c r="C155" s="53"/>
      <c r="D155" s="39"/>
      <c r="E155" s="40"/>
      <c r="F155" s="39"/>
      <c r="G155" s="72"/>
      <c r="H155" s="72"/>
      <c r="I155" s="72"/>
    </row>
    <row r="156" spans="1:9" s="3" customFormat="1" ht="12.75">
      <c r="A156" s="7"/>
      <c r="B156" s="21"/>
      <c r="C156" s="21"/>
      <c r="D156" s="8"/>
      <c r="E156" s="6"/>
      <c r="F156" s="10"/>
      <c r="G156" s="49"/>
      <c r="H156" s="14"/>
      <c r="I156" s="14"/>
    </row>
    <row r="157" spans="1:9" s="3" customFormat="1" ht="12.75">
      <c r="A157" s="7" t="s">
        <v>30</v>
      </c>
      <c r="B157" s="21" t="s">
        <v>0</v>
      </c>
      <c r="C157" s="21" t="s">
        <v>1</v>
      </c>
      <c r="D157" s="8"/>
      <c r="E157" s="6"/>
      <c r="F157" s="10"/>
      <c r="G157" s="49"/>
      <c r="H157" s="14"/>
      <c r="I157" s="14"/>
    </row>
    <row r="158" spans="1:9" s="3" customFormat="1" ht="12.75">
      <c r="A158" s="14" t="s">
        <v>169</v>
      </c>
      <c r="B158" s="20">
        <v>609</v>
      </c>
      <c r="C158" s="68">
        <v>0.0030755787037037036</v>
      </c>
      <c r="D158" s="8"/>
      <c r="E158" s="6"/>
      <c r="F158" s="10"/>
      <c r="G158" s="49"/>
      <c r="H158" s="14"/>
      <c r="I158" s="14"/>
    </row>
    <row r="159" spans="1:9" s="3" customFormat="1" ht="12.75">
      <c r="A159" s="9" t="s">
        <v>148</v>
      </c>
      <c r="B159" s="6">
        <v>354</v>
      </c>
      <c r="C159" s="56">
        <v>0.02935185185185185</v>
      </c>
      <c r="D159" s="8"/>
      <c r="E159" s="10"/>
      <c r="F159" s="10"/>
      <c r="G159" s="49"/>
      <c r="H159" s="14"/>
      <c r="I159" s="14"/>
    </row>
    <row r="160" spans="4:9" s="3" customFormat="1" ht="12.75">
      <c r="D160" s="8"/>
      <c r="E160" s="10"/>
      <c r="F160" s="10"/>
      <c r="G160" s="49"/>
      <c r="H160" s="14"/>
      <c r="I160" s="14"/>
    </row>
    <row r="161" spans="1:7" s="14" customFormat="1" ht="12.75">
      <c r="A161" s="9"/>
      <c r="B161" s="10"/>
      <c r="C161" s="6"/>
      <c r="D161" s="3"/>
      <c r="E161" s="17"/>
      <c r="F161" s="16"/>
      <c r="G161" s="30"/>
    </row>
    <row r="162" spans="1:9" s="3" customFormat="1" ht="12.75">
      <c r="A162" s="44" t="s">
        <v>5</v>
      </c>
      <c r="B162" s="23"/>
      <c r="C162" s="63"/>
      <c r="D162" s="24"/>
      <c r="E162" s="25"/>
      <c r="F162" s="24"/>
      <c r="G162" s="73"/>
      <c r="H162" s="73"/>
      <c r="I162" s="73"/>
    </row>
    <row r="163" spans="1:7" s="3" customFormat="1" ht="12.75">
      <c r="A163" s="9"/>
      <c r="B163" s="10"/>
      <c r="C163" s="55"/>
      <c r="D163" s="10"/>
      <c r="E163" s="6"/>
      <c r="F163" s="10"/>
      <c r="G163" s="4"/>
    </row>
    <row r="164" spans="1:7" s="3" customFormat="1" ht="12.75">
      <c r="A164" s="7" t="s">
        <v>74</v>
      </c>
      <c r="B164" s="17" t="s">
        <v>0</v>
      </c>
      <c r="C164" s="17" t="s">
        <v>1</v>
      </c>
      <c r="D164" s="10"/>
      <c r="E164" s="6"/>
      <c r="F164" s="20"/>
      <c r="G164" s="4"/>
    </row>
    <row r="165" spans="1:7" s="3" customFormat="1" ht="12.75">
      <c r="A165" s="14" t="s">
        <v>152</v>
      </c>
      <c r="B165" s="20">
        <v>702</v>
      </c>
      <c r="C165" s="68">
        <v>0.0013518518518518521</v>
      </c>
      <c r="D165" s="10"/>
      <c r="E165" s="6"/>
      <c r="F165" s="20">
        <v>702</v>
      </c>
      <c r="G165" s="4"/>
    </row>
    <row r="166" spans="1:7" s="3" customFormat="1" ht="12.75">
      <c r="A166" s="14" t="s">
        <v>160</v>
      </c>
      <c r="B166" s="20">
        <v>644</v>
      </c>
      <c r="C166" s="68">
        <v>0.0019212962962962962</v>
      </c>
      <c r="D166" s="10"/>
      <c r="E166" s="6"/>
      <c r="F166" s="20">
        <v>644</v>
      </c>
      <c r="G166" s="4"/>
    </row>
    <row r="167" spans="1:7" s="3" customFormat="1" ht="12.75">
      <c r="A167" s="3" t="s">
        <v>142</v>
      </c>
      <c r="B167" s="6">
        <v>721</v>
      </c>
      <c r="C167" s="68">
        <v>0.0027393518518518518</v>
      </c>
      <c r="D167" s="10"/>
      <c r="E167" s="6"/>
      <c r="F167" s="6">
        <v>721</v>
      </c>
      <c r="G167" s="4"/>
    </row>
    <row r="168" spans="1:7" s="3" customFormat="1" ht="12.75">
      <c r="A168" s="14" t="s">
        <v>153</v>
      </c>
      <c r="B168" s="6"/>
      <c r="C168" s="68">
        <v>0.0029418981481481483</v>
      </c>
      <c r="D168" s="10"/>
      <c r="E168" s="6"/>
      <c r="F168" s="19"/>
      <c r="G168" s="4"/>
    </row>
    <row r="169" spans="1:7" s="3" customFormat="1" ht="12.75">
      <c r="A169" s="3" t="s">
        <v>145</v>
      </c>
      <c r="B169" s="6">
        <v>724</v>
      </c>
      <c r="C169" s="68">
        <v>0.010372222222222222</v>
      </c>
      <c r="D169" s="10"/>
      <c r="E169" s="6"/>
      <c r="F169" s="6">
        <v>724</v>
      </c>
      <c r="G169" s="4"/>
    </row>
    <row r="170" spans="1:7" s="3" customFormat="1" ht="12.75">
      <c r="A170" s="3" t="s">
        <v>232</v>
      </c>
      <c r="B170" s="6">
        <v>692</v>
      </c>
      <c r="C170" s="56">
        <v>0.010706018518518517</v>
      </c>
      <c r="D170" s="10"/>
      <c r="E170" s="6"/>
      <c r="F170" s="6">
        <v>692</v>
      </c>
      <c r="G170" s="4"/>
    </row>
    <row r="171" spans="1:7" s="3" customFormat="1" ht="12.75">
      <c r="A171" s="3" t="s">
        <v>228</v>
      </c>
      <c r="B171" s="6">
        <v>677</v>
      </c>
      <c r="C171" s="56">
        <v>0.01087962962962963</v>
      </c>
      <c r="D171" s="10"/>
      <c r="E171" s="6"/>
      <c r="F171" s="6"/>
      <c r="G171" s="4"/>
    </row>
    <row r="172" spans="1:7" s="3" customFormat="1" ht="12.75">
      <c r="A172" s="9" t="s">
        <v>136</v>
      </c>
      <c r="B172" s="6">
        <v>870</v>
      </c>
      <c r="C172" s="56">
        <v>0.021608796296296296</v>
      </c>
      <c r="D172" s="10"/>
      <c r="E172" s="6"/>
      <c r="F172" s="6">
        <v>870</v>
      </c>
      <c r="G172" s="4"/>
    </row>
    <row r="173" spans="1:7" s="3" customFormat="1" ht="12.75">
      <c r="A173" s="9" t="s">
        <v>148</v>
      </c>
      <c r="B173" s="6">
        <v>813</v>
      </c>
      <c r="C173" s="56">
        <v>0.02226851851851852</v>
      </c>
      <c r="D173" s="10"/>
      <c r="E173" s="6"/>
      <c r="F173" s="6">
        <v>813</v>
      </c>
      <c r="G173" s="4"/>
    </row>
    <row r="174" spans="1:9" s="3" customFormat="1" ht="12.75">
      <c r="A174" s="9" t="s">
        <v>122</v>
      </c>
      <c r="B174" s="20">
        <v>790</v>
      </c>
      <c r="C174" s="56">
        <v>0.022534722222222223</v>
      </c>
      <c r="D174" s="10"/>
      <c r="E174" s="6"/>
      <c r="F174" s="19"/>
      <c r="G174" s="4">
        <f>SUM(F165:F173)</f>
        <v>5166</v>
      </c>
      <c r="I174" s="97" t="s">
        <v>242</v>
      </c>
    </row>
    <row r="175" spans="1:7" s="3" customFormat="1" ht="12.75">
      <c r="A175" s="9"/>
      <c r="B175" s="20"/>
      <c r="C175" s="56"/>
      <c r="D175" s="10"/>
      <c r="E175" s="6"/>
      <c r="F175" s="19"/>
      <c r="G175" s="4"/>
    </row>
    <row r="176" spans="1:7" s="3" customFormat="1" ht="12.75">
      <c r="A176" s="9"/>
      <c r="B176" s="20"/>
      <c r="C176" s="56"/>
      <c r="D176" s="10"/>
      <c r="E176" s="6"/>
      <c r="F176" s="19"/>
      <c r="G176" s="4"/>
    </row>
    <row r="177" spans="1:7" s="3" customFormat="1" ht="12.75">
      <c r="A177" s="7" t="s">
        <v>170</v>
      </c>
      <c r="B177" s="17" t="s">
        <v>0</v>
      </c>
      <c r="C177" s="17" t="s">
        <v>1</v>
      </c>
      <c r="D177" s="10"/>
      <c r="E177" s="6"/>
      <c r="F177" s="19"/>
      <c r="G177" s="4"/>
    </row>
    <row r="178" spans="1:7" s="3" customFormat="1" ht="12.75">
      <c r="A178" s="14" t="s">
        <v>169</v>
      </c>
      <c r="B178" s="20">
        <v>584</v>
      </c>
      <c r="C178" s="68">
        <v>0.0031603009259259258</v>
      </c>
      <c r="D178" s="10"/>
      <c r="E178" s="6"/>
      <c r="F178" s="19"/>
      <c r="G178" s="4"/>
    </row>
    <row r="179" spans="1:7" s="3" customFormat="1" ht="12.75">
      <c r="A179" s="9" t="s">
        <v>232</v>
      </c>
      <c r="B179" s="6"/>
      <c r="C179" s="56">
        <v>0.01167824074074074</v>
      </c>
      <c r="D179" s="10"/>
      <c r="E179" s="6"/>
      <c r="F179" s="19"/>
      <c r="G179" s="4"/>
    </row>
    <row r="180" spans="1:7" s="3" customFormat="1" ht="12.75">
      <c r="A180" s="9"/>
      <c r="B180" s="6"/>
      <c r="C180" s="56"/>
      <c r="D180" s="10"/>
      <c r="E180" s="6"/>
      <c r="F180" s="19"/>
      <c r="G180" s="4"/>
    </row>
    <row r="181" spans="1:7" s="14" customFormat="1" ht="12.75">
      <c r="A181" s="18"/>
      <c r="B181" s="19"/>
      <c r="C181" s="64"/>
      <c r="D181" s="19"/>
      <c r="E181" s="20"/>
      <c r="F181" s="19"/>
      <c r="G181" s="30"/>
    </row>
    <row r="182" spans="1:7" s="14" customFormat="1" ht="12.75">
      <c r="A182" s="15" t="s">
        <v>60</v>
      </c>
      <c r="B182" s="8" t="s">
        <v>0</v>
      </c>
      <c r="C182" s="21" t="s">
        <v>1</v>
      </c>
      <c r="D182" s="19"/>
      <c r="E182" s="20"/>
      <c r="F182" s="19"/>
      <c r="G182" s="30"/>
    </row>
    <row r="183" spans="1:7" s="14" customFormat="1" ht="12.75">
      <c r="A183" s="9"/>
      <c r="B183" s="10"/>
      <c r="C183" s="56"/>
      <c r="D183" s="19"/>
      <c r="E183" s="20"/>
      <c r="F183" s="19"/>
      <c r="G183" s="30"/>
    </row>
    <row r="184" spans="1:7" s="14" customFormat="1" ht="12.75">
      <c r="A184" s="9"/>
      <c r="B184" s="10"/>
      <c r="C184" s="56"/>
      <c r="D184" s="19"/>
      <c r="E184" s="20"/>
      <c r="F184" s="19"/>
      <c r="G184" s="30"/>
    </row>
    <row r="185" spans="1:7" s="14" customFormat="1" ht="12.75">
      <c r="A185" s="15" t="s">
        <v>57</v>
      </c>
      <c r="B185" s="17" t="s">
        <v>0</v>
      </c>
      <c r="C185" s="17" t="s">
        <v>1</v>
      </c>
      <c r="D185" s="19"/>
      <c r="E185" s="20"/>
      <c r="F185" s="19"/>
      <c r="G185" s="30"/>
    </row>
    <row r="186" spans="1:7" s="14" customFormat="1" ht="12.75">
      <c r="A186" s="14" t="s">
        <v>127</v>
      </c>
      <c r="B186" s="20">
        <v>439</v>
      </c>
      <c r="C186" s="56">
        <v>0.02770833333333333</v>
      </c>
      <c r="D186" s="19"/>
      <c r="E186" s="20"/>
      <c r="F186" s="19"/>
      <c r="G186" s="30"/>
    </row>
    <row r="187" spans="1:7" s="14" customFormat="1" ht="12.75">
      <c r="A187" s="18"/>
      <c r="B187" s="19"/>
      <c r="C187" s="60"/>
      <c r="D187" s="19"/>
      <c r="E187" s="20"/>
      <c r="F187" s="19"/>
      <c r="G187" s="30"/>
    </row>
    <row r="188" spans="1:7" s="14" customFormat="1" ht="12.75">
      <c r="A188" s="15"/>
      <c r="B188" s="17"/>
      <c r="C188" s="17"/>
      <c r="D188" s="19"/>
      <c r="E188" s="20"/>
      <c r="F188" s="19"/>
      <c r="G188" s="30"/>
    </row>
    <row r="189" spans="1:7" s="3" customFormat="1" ht="12.75">
      <c r="A189" s="7" t="s">
        <v>37</v>
      </c>
      <c r="B189" s="8" t="s">
        <v>0</v>
      </c>
      <c r="C189" s="21" t="s">
        <v>1</v>
      </c>
      <c r="D189" s="10"/>
      <c r="E189" s="6"/>
      <c r="F189" s="10"/>
      <c r="G189" s="4"/>
    </row>
    <row r="190" spans="1:7" s="3" customFormat="1" ht="12.75">
      <c r="A190" s="18"/>
      <c r="B190" s="10"/>
      <c r="C190" s="62"/>
      <c r="D190" s="10"/>
      <c r="E190" s="6"/>
      <c r="F190" s="10"/>
      <c r="G190" s="4"/>
    </row>
    <row r="191" spans="1:7" s="3" customFormat="1" ht="12.75">
      <c r="A191" s="9"/>
      <c r="B191" s="10"/>
      <c r="C191" s="55"/>
      <c r="D191" s="10"/>
      <c r="E191" s="6"/>
      <c r="F191" s="10"/>
      <c r="G191" s="4"/>
    </row>
    <row r="192" spans="1:7" s="3" customFormat="1" ht="12.75">
      <c r="A192" s="7" t="s">
        <v>59</v>
      </c>
      <c r="B192" s="8" t="s">
        <v>0</v>
      </c>
      <c r="C192" s="65" t="s">
        <v>1</v>
      </c>
      <c r="D192" s="10"/>
      <c r="E192" s="6"/>
      <c r="F192" s="10"/>
      <c r="G192" s="4"/>
    </row>
    <row r="193" spans="1:7" s="3" customFormat="1" ht="12.75">
      <c r="A193" s="9" t="s">
        <v>187</v>
      </c>
      <c r="B193" s="6">
        <v>374</v>
      </c>
      <c r="C193" s="68">
        <v>0.002627314814814815</v>
      </c>
      <c r="D193" s="10"/>
      <c r="E193" s="6"/>
      <c r="F193" s="10"/>
      <c r="G193" s="4"/>
    </row>
    <row r="194" spans="1:7" s="3" customFormat="1" ht="12.75">
      <c r="A194" s="9"/>
      <c r="B194" s="10"/>
      <c r="C194" s="68"/>
      <c r="D194" s="10"/>
      <c r="E194" s="6"/>
      <c r="F194" s="10"/>
      <c r="G194" s="4"/>
    </row>
    <row r="195" spans="1:7" s="3" customFormat="1" ht="12.75">
      <c r="A195" s="9"/>
      <c r="B195" s="10"/>
      <c r="C195" s="68"/>
      <c r="D195" s="10"/>
      <c r="E195" s="6"/>
      <c r="F195" s="10"/>
      <c r="G195" s="4"/>
    </row>
    <row r="196" spans="1:7" s="3" customFormat="1" ht="12.75">
      <c r="A196" s="7" t="s">
        <v>21</v>
      </c>
      <c r="B196" s="8" t="s">
        <v>0</v>
      </c>
      <c r="C196" s="21" t="s">
        <v>1</v>
      </c>
      <c r="D196" s="8"/>
      <c r="E196" s="6"/>
      <c r="F196" s="10"/>
      <c r="G196" s="4"/>
    </row>
    <row r="197" spans="1:7" s="3" customFormat="1" ht="12.75">
      <c r="A197" s="9" t="s">
        <v>109</v>
      </c>
      <c r="B197" s="8">
        <v>724</v>
      </c>
      <c r="C197" s="56">
        <v>0.0522337962962963</v>
      </c>
      <c r="D197" s="8"/>
      <c r="E197" s="6"/>
      <c r="F197" s="10"/>
      <c r="G197" s="4"/>
    </row>
    <row r="198" spans="1:7" s="3" customFormat="1" ht="12.75">
      <c r="A198" s="9" t="s">
        <v>115</v>
      </c>
      <c r="B198" s="10"/>
      <c r="C198" s="56">
        <v>0.05313657407407407</v>
      </c>
      <c r="D198" s="8"/>
      <c r="E198" s="6"/>
      <c r="F198" s="10"/>
      <c r="G198" s="4"/>
    </row>
    <row r="199" spans="1:7" s="3" customFormat="1" ht="12.75">
      <c r="A199" s="9"/>
      <c r="B199" s="10"/>
      <c r="C199" s="56"/>
      <c r="D199" s="8"/>
      <c r="E199" s="6"/>
      <c r="F199" s="10"/>
      <c r="G199" s="4"/>
    </row>
    <row r="200" spans="2:7" s="3" customFormat="1" ht="12.75">
      <c r="B200" s="8"/>
      <c r="C200" s="21"/>
      <c r="D200" s="8"/>
      <c r="E200" s="6"/>
      <c r="F200" s="10"/>
      <c r="G200" s="4"/>
    </row>
    <row r="201" spans="1:7" s="3" customFormat="1" ht="12.75">
      <c r="A201" s="7" t="s">
        <v>82</v>
      </c>
      <c r="B201" s="8" t="s">
        <v>0</v>
      </c>
      <c r="C201" s="21" t="s">
        <v>1</v>
      </c>
      <c r="D201" s="8"/>
      <c r="E201" s="6"/>
      <c r="F201" s="10"/>
      <c r="G201" s="4"/>
    </row>
    <row r="202" spans="1:7" s="3" customFormat="1" ht="12.75">
      <c r="A202" s="9" t="s">
        <v>130</v>
      </c>
      <c r="B202" s="19">
        <v>633</v>
      </c>
      <c r="C202" s="56">
        <v>0.011412037037037038</v>
      </c>
      <c r="D202" s="8"/>
      <c r="E202" s="6"/>
      <c r="F202" s="10"/>
      <c r="G202" s="4"/>
    </row>
    <row r="203" spans="1:7" s="3" customFormat="1" ht="12.75">
      <c r="A203" s="9"/>
      <c r="B203" s="19"/>
      <c r="C203" s="56"/>
      <c r="D203" s="8"/>
      <c r="E203" s="6"/>
      <c r="F203" s="10"/>
      <c r="G203" s="4"/>
    </row>
    <row r="204" spans="4:7" s="3" customFormat="1" ht="12.75">
      <c r="D204" s="8"/>
      <c r="F204" s="10"/>
      <c r="G204" s="4"/>
    </row>
    <row r="205" spans="1:7" s="3" customFormat="1" ht="12.75">
      <c r="A205" s="7" t="s">
        <v>34</v>
      </c>
      <c r="B205" s="8" t="s">
        <v>0</v>
      </c>
      <c r="C205" s="65" t="s">
        <v>1</v>
      </c>
      <c r="D205" s="10"/>
      <c r="E205" s="6"/>
      <c r="F205" s="10"/>
      <c r="G205" s="4"/>
    </row>
    <row r="206" spans="1:7" s="3" customFormat="1" ht="12.75">
      <c r="A206" s="9" t="s">
        <v>201</v>
      </c>
      <c r="B206" s="6">
        <v>576</v>
      </c>
      <c r="C206" s="68">
        <v>0.004415046296296296</v>
      </c>
      <c r="D206" s="10"/>
      <c r="E206" s="6"/>
      <c r="F206" s="6">
        <v>576</v>
      </c>
      <c r="G206" s="4"/>
    </row>
    <row r="207" spans="1:7" s="3" customFormat="1" ht="12.75">
      <c r="A207" s="9" t="s">
        <v>202</v>
      </c>
      <c r="B207" s="6">
        <v>616</v>
      </c>
      <c r="C207" s="68">
        <v>0.006578703703703704</v>
      </c>
      <c r="D207" s="10"/>
      <c r="E207" s="6"/>
      <c r="F207" s="6">
        <v>616</v>
      </c>
      <c r="G207" s="4"/>
    </row>
    <row r="208" spans="1:7" s="3" customFormat="1" ht="12.75">
      <c r="A208" s="14" t="s">
        <v>165</v>
      </c>
      <c r="B208" s="20">
        <v>604</v>
      </c>
      <c r="C208" s="68">
        <v>0.006669444444444444</v>
      </c>
      <c r="D208" s="10"/>
      <c r="E208" s="6"/>
      <c r="F208" s="10"/>
      <c r="G208" s="4"/>
    </row>
    <row r="209" spans="1:7" s="3" customFormat="1" ht="12.75">
      <c r="A209" s="9" t="s">
        <v>193</v>
      </c>
      <c r="B209" s="6">
        <v>629</v>
      </c>
      <c r="C209" s="68">
        <v>0.011459953703703703</v>
      </c>
      <c r="D209" s="10"/>
      <c r="E209" s="6"/>
      <c r="F209" s="6">
        <v>629</v>
      </c>
      <c r="G209" s="4"/>
    </row>
    <row r="210" spans="1:7" s="3" customFormat="1" ht="12.75">
      <c r="A210" s="9" t="s">
        <v>157</v>
      </c>
      <c r="B210" s="6">
        <v>613</v>
      </c>
      <c r="C210" s="68">
        <v>0.01166886574074074</v>
      </c>
      <c r="D210" s="10"/>
      <c r="E210" s="6"/>
      <c r="F210" s="6"/>
      <c r="G210" s="4"/>
    </row>
    <row r="211" spans="1:7" s="3" customFormat="1" ht="12.75">
      <c r="A211" s="9" t="s">
        <v>207</v>
      </c>
      <c r="B211" s="6">
        <v>601</v>
      </c>
      <c r="C211" s="56">
        <v>0.011828703703703704</v>
      </c>
      <c r="D211" s="10"/>
      <c r="E211" s="6"/>
      <c r="F211" s="6">
        <v>601</v>
      </c>
      <c r="G211" s="4"/>
    </row>
    <row r="212" spans="1:7" s="3" customFormat="1" ht="12.75">
      <c r="A212" s="14" t="s">
        <v>172</v>
      </c>
      <c r="B212" s="20">
        <v>689</v>
      </c>
      <c r="C212" s="56">
        <v>0.023819444444444445</v>
      </c>
      <c r="D212" s="10"/>
      <c r="E212" s="6"/>
      <c r="F212" s="20">
        <v>689</v>
      </c>
      <c r="G212" s="4"/>
    </row>
    <row r="213" spans="1:6" s="3" customFormat="1" ht="12.75">
      <c r="A213" s="9" t="s">
        <v>148</v>
      </c>
      <c r="B213" s="6">
        <v>657</v>
      </c>
      <c r="C213" s="56">
        <v>0.02424768518518518</v>
      </c>
      <c r="D213" s="10"/>
      <c r="E213" s="6"/>
      <c r="F213" s="6">
        <v>657</v>
      </c>
    </row>
    <row r="214" spans="1:6" s="3" customFormat="1" ht="12.75">
      <c r="A214" s="9" t="s">
        <v>227</v>
      </c>
      <c r="B214" s="6"/>
      <c r="C214" s="56">
        <v>0.024861111111111108</v>
      </c>
      <c r="D214" s="10"/>
      <c r="E214" s="6"/>
      <c r="F214" s="6"/>
    </row>
    <row r="215" spans="1:9" s="3" customFormat="1" ht="12.75">
      <c r="A215" s="9" t="s">
        <v>205</v>
      </c>
      <c r="B215" s="20">
        <v>717</v>
      </c>
      <c r="C215" s="56">
        <v>0.05251157407407408</v>
      </c>
      <c r="D215" s="10"/>
      <c r="E215" s="6"/>
      <c r="F215" s="20">
        <v>717</v>
      </c>
      <c r="G215" s="4">
        <f>SUM(F206:F215)</f>
        <v>4485</v>
      </c>
      <c r="I215" s="97" t="s">
        <v>243</v>
      </c>
    </row>
    <row r="216" spans="1:7" s="3" customFormat="1" ht="12.75">
      <c r="A216" s="9"/>
      <c r="B216" s="10"/>
      <c r="C216" s="56"/>
      <c r="D216" s="10"/>
      <c r="E216" s="6"/>
      <c r="F216" s="19"/>
      <c r="G216" s="4"/>
    </row>
    <row r="217" spans="1:7" s="3" customFormat="1" ht="12.75">
      <c r="A217" s="9"/>
      <c r="B217" s="19"/>
      <c r="C217" s="68"/>
      <c r="D217" s="10"/>
      <c r="E217" s="6"/>
      <c r="G217" s="4"/>
    </row>
    <row r="218" spans="1:7" s="3" customFormat="1" ht="12.75">
      <c r="A218" s="7" t="s">
        <v>38</v>
      </c>
      <c r="B218" s="8" t="s">
        <v>0</v>
      </c>
      <c r="C218" s="65" t="s">
        <v>1</v>
      </c>
      <c r="D218" s="10"/>
      <c r="E218" s="6"/>
      <c r="G218" s="4"/>
    </row>
    <row r="219" spans="1:7" s="3" customFormat="1" ht="12.75">
      <c r="A219" s="9" t="s">
        <v>230</v>
      </c>
      <c r="B219" s="6">
        <v>326</v>
      </c>
      <c r="C219" s="68">
        <v>0.0028125</v>
      </c>
      <c r="D219" s="10"/>
      <c r="E219" s="6"/>
      <c r="F219" s="6">
        <v>326</v>
      </c>
      <c r="G219" s="4"/>
    </row>
    <row r="220" spans="1:7" s="3" customFormat="1" ht="12.75">
      <c r="A220" s="9" t="s">
        <v>231</v>
      </c>
      <c r="B220" s="6">
        <v>348</v>
      </c>
      <c r="C220" s="68">
        <v>0.009328703703703704</v>
      </c>
      <c r="D220" s="10"/>
      <c r="E220" s="6"/>
      <c r="F220" s="6">
        <v>348</v>
      </c>
      <c r="G220" s="4"/>
    </row>
    <row r="221" spans="1:7" s="3" customFormat="1" ht="12.75">
      <c r="A221" s="9" t="s">
        <v>146</v>
      </c>
      <c r="B221" s="6">
        <v>381</v>
      </c>
      <c r="C221" s="56">
        <v>0.01579861111111111</v>
      </c>
      <c r="D221" s="10"/>
      <c r="E221" s="6"/>
      <c r="F221" s="6">
        <v>381</v>
      </c>
      <c r="G221" s="4"/>
    </row>
    <row r="222" spans="1:7" s="3" customFormat="1" ht="12.75">
      <c r="A222" s="9" t="s">
        <v>232</v>
      </c>
      <c r="B222" s="6"/>
      <c r="C222" s="56">
        <v>0.015925925925925927</v>
      </c>
      <c r="D222" s="10"/>
      <c r="E222" s="6"/>
      <c r="F222" s="6"/>
      <c r="G222" s="4"/>
    </row>
    <row r="223" spans="1:7" s="3" customFormat="1" ht="12.75">
      <c r="A223" s="9" t="s">
        <v>159</v>
      </c>
      <c r="B223" s="6">
        <v>285</v>
      </c>
      <c r="C223" s="56">
        <v>0.03079861111111111</v>
      </c>
      <c r="D223" s="10"/>
      <c r="E223" s="6"/>
      <c r="F223" s="6">
        <v>285</v>
      </c>
      <c r="G223" s="4"/>
    </row>
    <row r="224" spans="1:7" s="3" customFormat="1" ht="12.75">
      <c r="A224" s="9" t="s">
        <v>188</v>
      </c>
      <c r="B224" s="6"/>
      <c r="C224" s="56">
        <v>0.032326388888888884</v>
      </c>
      <c r="D224" s="10"/>
      <c r="E224" s="6"/>
      <c r="F224" s="6"/>
      <c r="G224" s="4"/>
    </row>
    <row r="225" spans="1:7" s="3" customFormat="1" ht="12.75">
      <c r="A225" s="9" t="s">
        <v>229</v>
      </c>
      <c r="B225" s="6">
        <v>290</v>
      </c>
      <c r="C225" s="56">
        <v>0.07004629629629629</v>
      </c>
      <c r="D225" s="10"/>
      <c r="E225" s="6"/>
      <c r="F225" s="6">
        <v>290</v>
      </c>
      <c r="G225" s="4"/>
    </row>
    <row r="226" spans="1:7" s="3" customFormat="1" ht="12.75">
      <c r="A226" s="9" t="s">
        <v>203</v>
      </c>
      <c r="B226" s="6">
        <v>286</v>
      </c>
      <c r="C226" s="56">
        <v>0.07032407407407408</v>
      </c>
      <c r="D226" s="10"/>
      <c r="E226" s="6"/>
      <c r="F226" s="6"/>
      <c r="G226" s="4"/>
    </row>
    <row r="227" spans="1:7" s="3" customFormat="1" ht="12.75">
      <c r="A227" s="9" t="s">
        <v>191</v>
      </c>
      <c r="B227" s="6">
        <v>227</v>
      </c>
      <c r="C227" s="56">
        <v>0.07384259259259258</v>
      </c>
      <c r="D227" s="10"/>
      <c r="E227" s="6"/>
      <c r="F227" s="6"/>
      <c r="G227" s="4"/>
    </row>
    <row r="228" spans="1:7" s="3" customFormat="1" ht="12.75">
      <c r="A228" s="9" t="s">
        <v>120</v>
      </c>
      <c r="B228" s="6">
        <v>206</v>
      </c>
      <c r="C228" s="56">
        <v>0.07519675925925927</v>
      </c>
      <c r="D228" s="8"/>
      <c r="E228" s="6"/>
      <c r="F228" s="6"/>
      <c r="G228" s="4"/>
    </row>
    <row r="229" spans="1:9" s="3" customFormat="1" ht="12.75">
      <c r="A229" s="9" t="s">
        <v>137</v>
      </c>
      <c r="B229" s="6">
        <v>178</v>
      </c>
      <c r="C229" s="56">
        <v>0.16030092592592593</v>
      </c>
      <c r="D229" s="8"/>
      <c r="E229" s="6"/>
      <c r="F229" s="6">
        <v>178</v>
      </c>
      <c r="G229" s="4">
        <f>SUM(F219:F229)</f>
        <v>1808</v>
      </c>
      <c r="I229" s="97" t="s">
        <v>245</v>
      </c>
    </row>
    <row r="230" spans="4:7" s="3" customFormat="1" ht="12.75">
      <c r="D230" s="8"/>
      <c r="E230" s="6"/>
      <c r="F230" s="10"/>
      <c r="G230" s="4"/>
    </row>
    <row r="231" spans="1:7" s="3" customFormat="1" ht="12.75">
      <c r="A231" s="9"/>
      <c r="B231" s="19"/>
      <c r="C231" s="56"/>
      <c r="D231" s="8"/>
      <c r="E231" s="6"/>
      <c r="F231" s="10"/>
      <c r="G231" s="4"/>
    </row>
    <row r="232" spans="1:7" s="3" customFormat="1" ht="12.75">
      <c r="A232" s="7" t="s">
        <v>99</v>
      </c>
      <c r="B232" s="8" t="s">
        <v>0</v>
      </c>
      <c r="C232" s="21" t="s">
        <v>1</v>
      </c>
      <c r="D232" s="8"/>
      <c r="E232" s="6"/>
      <c r="F232" s="10"/>
      <c r="G232" s="4"/>
    </row>
    <row r="233" spans="1:7" s="3" customFormat="1" ht="12.75">
      <c r="A233" s="9"/>
      <c r="B233" s="19"/>
      <c r="C233" s="68"/>
      <c r="D233" s="8"/>
      <c r="E233" s="6"/>
      <c r="F233" s="10"/>
      <c r="G233" s="4"/>
    </row>
    <row r="234" spans="1:7" s="3" customFormat="1" ht="12.75">
      <c r="A234" s="9"/>
      <c r="B234" s="19"/>
      <c r="C234" s="68"/>
      <c r="D234" s="8"/>
      <c r="E234" s="6"/>
      <c r="F234" s="10"/>
      <c r="G234" s="4"/>
    </row>
    <row r="235" spans="1:7" s="3" customFormat="1" ht="12.75">
      <c r="A235" s="7" t="s">
        <v>150</v>
      </c>
      <c r="B235" s="8" t="s">
        <v>0</v>
      </c>
      <c r="C235" s="21" t="s">
        <v>1</v>
      </c>
      <c r="D235" s="8"/>
      <c r="E235" s="6"/>
      <c r="F235" s="10"/>
      <c r="G235" s="4"/>
    </row>
    <row r="236" spans="1:7" s="3" customFormat="1" ht="12.75">
      <c r="A236" s="9" t="s">
        <v>232</v>
      </c>
      <c r="B236" s="6"/>
      <c r="C236" s="56">
        <v>0.01267361111111111</v>
      </c>
      <c r="D236" s="8"/>
      <c r="E236" s="6"/>
      <c r="F236" s="10"/>
      <c r="G236" s="4"/>
    </row>
    <row r="237" spans="1:7" s="3" customFormat="1" ht="12.75">
      <c r="A237" s="9" t="s">
        <v>148</v>
      </c>
      <c r="B237" s="6">
        <v>475</v>
      </c>
      <c r="C237" s="56">
        <v>0.027071759259259257</v>
      </c>
      <c r="D237" s="8"/>
      <c r="E237" s="6"/>
      <c r="F237" s="10"/>
      <c r="G237" s="4"/>
    </row>
    <row r="238" spans="1:7" s="3" customFormat="1" ht="12.75">
      <c r="A238" s="9" t="s">
        <v>217</v>
      </c>
      <c r="B238" s="6">
        <v>436</v>
      </c>
      <c r="C238" s="56">
        <v>0.027303240740740743</v>
      </c>
      <c r="D238" s="8"/>
      <c r="E238" s="6"/>
      <c r="F238" s="10"/>
      <c r="G238" s="4"/>
    </row>
    <row r="239" spans="4:7" s="3" customFormat="1" ht="12.75">
      <c r="D239" s="8"/>
      <c r="E239" s="6"/>
      <c r="F239" s="10"/>
      <c r="G239" s="4"/>
    </row>
    <row r="240" spans="1:7" s="3" customFormat="1" ht="12.75">
      <c r="A240" s="9"/>
      <c r="B240" s="6"/>
      <c r="C240" s="56"/>
      <c r="D240" s="8"/>
      <c r="E240" s="6"/>
      <c r="F240" s="10"/>
      <c r="G240" s="4"/>
    </row>
    <row r="241" spans="1:7" s="3" customFormat="1" ht="12.75">
      <c r="A241" s="7" t="s">
        <v>131</v>
      </c>
      <c r="B241" s="8" t="s">
        <v>0</v>
      </c>
      <c r="C241" s="21" t="s">
        <v>1</v>
      </c>
      <c r="D241" s="8"/>
      <c r="E241" s="6"/>
      <c r="F241" s="10"/>
      <c r="G241" s="4"/>
    </row>
    <row r="242" spans="1:7" s="3" customFormat="1" ht="12.75">
      <c r="A242" s="9" t="s">
        <v>132</v>
      </c>
      <c r="B242" s="10">
        <v>290</v>
      </c>
      <c r="C242" s="56">
        <v>0.14708333333333334</v>
      </c>
      <c r="D242" s="8"/>
      <c r="E242" s="6"/>
      <c r="F242" s="10"/>
      <c r="G242" s="4"/>
    </row>
    <row r="243" spans="4:7" s="3" customFormat="1" ht="12.75">
      <c r="D243" s="8"/>
      <c r="E243" s="6"/>
      <c r="F243" s="10"/>
      <c r="G243" s="4"/>
    </row>
    <row r="244" spans="1:7" s="3" customFormat="1" ht="12.75">
      <c r="A244" s="9"/>
      <c r="B244" s="19"/>
      <c r="C244" s="68"/>
      <c r="D244" s="10"/>
      <c r="E244" s="10"/>
      <c r="F244" s="10"/>
      <c r="G244" s="4"/>
    </row>
    <row r="245" spans="1:7" s="3" customFormat="1" ht="12.75">
      <c r="A245" s="7" t="s">
        <v>72</v>
      </c>
      <c r="B245" s="8" t="s">
        <v>0</v>
      </c>
      <c r="C245" s="65" t="s">
        <v>1</v>
      </c>
      <c r="D245" s="10"/>
      <c r="E245" s="10"/>
      <c r="F245" s="10"/>
      <c r="G245" s="4"/>
    </row>
    <row r="246" spans="1:7" s="3" customFormat="1" ht="12.75">
      <c r="A246" s="9" t="s">
        <v>134</v>
      </c>
      <c r="B246" s="10">
        <v>612</v>
      </c>
      <c r="C246" s="56">
        <v>0.01167824074074074</v>
      </c>
      <c r="D246" s="10"/>
      <c r="E246" s="6"/>
      <c r="F246" s="10"/>
      <c r="G246" s="4"/>
    </row>
    <row r="247" spans="4:7" s="3" customFormat="1" ht="12.75">
      <c r="D247" s="8"/>
      <c r="E247" s="6"/>
      <c r="F247" s="10"/>
      <c r="G247" s="4"/>
    </row>
    <row r="248" spans="1:7" s="3" customFormat="1" ht="12.75">
      <c r="A248" s="9"/>
      <c r="B248" s="19"/>
      <c r="C248" s="56"/>
      <c r="D248" s="8"/>
      <c r="E248" s="6"/>
      <c r="F248" s="10"/>
      <c r="G248" s="4"/>
    </row>
    <row r="249" spans="1:7" s="3" customFormat="1" ht="12.75">
      <c r="A249" s="7" t="s">
        <v>106</v>
      </c>
      <c r="B249" s="8" t="s">
        <v>0</v>
      </c>
      <c r="C249" s="21" t="s">
        <v>1</v>
      </c>
      <c r="D249" s="8"/>
      <c r="E249" s="6"/>
      <c r="F249" s="10"/>
      <c r="G249" s="4"/>
    </row>
    <row r="250" spans="1:7" s="3" customFormat="1" ht="12.75">
      <c r="A250" s="14" t="s">
        <v>179</v>
      </c>
      <c r="B250" s="6">
        <v>584</v>
      </c>
      <c r="C250" s="68">
        <v>0.00013958333333333333</v>
      </c>
      <c r="D250" s="8"/>
      <c r="E250" s="6"/>
      <c r="F250" s="6">
        <v>584</v>
      </c>
      <c r="G250" s="4"/>
    </row>
    <row r="251" spans="1:7" s="3" customFormat="1" ht="12.75">
      <c r="A251" s="14" t="s">
        <v>180</v>
      </c>
      <c r="B251" s="6">
        <v>516</v>
      </c>
      <c r="C251" s="68">
        <v>0.0007060185185185185</v>
      </c>
      <c r="D251" s="8"/>
      <c r="E251" s="6"/>
      <c r="F251" s="6"/>
      <c r="G251" s="4"/>
    </row>
    <row r="252" spans="1:7" s="3" customFormat="1" ht="12.75">
      <c r="A252" s="14" t="s">
        <v>181</v>
      </c>
      <c r="B252" s="6">
        <v>519</v>
      </c>
      <c r="C252" s="68">
        <v>0.0016319444444444445</v>
      </c>
      <c r="D252" s="8"/>
      <c r="E252" s="6"/>
      <c r="F252" s="6"/>
      <c r="G252" s="4"/>
    </row>
    <row r="253" spans="1:7" s="3" customFormat="1" ht="12.75">
      <c r="A253" s="14" t="s">
        <v>160</v>
      </c>
      <c r="B253" s="20">
        <v>638</v>
      </c>
      <c r="C253" s="68">
        <v>0.0019328703703703704</v>
      </c>
      <c r="D253" s="8"/>
      <c r="E253" s="6"/>
      <c r="F253" s="20">
        <v>638</v>
      </c>
      <c r="G253" s="4"/>
    </row>
    <row r="254" spans="1:7" s="3" customFormat="1" ht="12.75">
      <c r="A254" s="14" t="s">
        <v>169</v>
      </c>
      <c r="B254" s="20">
        <v>609</v>
      </c>
      <c r="C254" s="68">
        <v>0.0030755787037037036</v>
      </c>
      <c r="D254" s="8"/>
      <c r="E254" s="6"/>
      <c r="F254" s="20">
        <v>609</v>
      </c>
      <c r="G254" s="4"/>
    </row>
    <row r="255" spans="1:7" s="3" customFormat="1" ht="12.75">
      <c r="A255" s="14" t="s">
        <v>196</v>
      </c>
      <c r="B255" s="20">
        <v>643</v>
      </c>
      <c r="C255" s="68">
        <v>0.00639699074074074</v>
      </c>
      <c r="D255" s="8"/>
      <c r="E255" s="6"/>
      <c r="F255" s="20">
        <v>643</v>
      </c>
      <c r="G255" s="4"/>
    </row>
    <row r="256" spans="1:7" s="3" customFormat="1" ht="12.75">
      <c r="A256" s="14" t="s">
        <v>165</v>
      </c>
      <c r="B256" s="20">
        <v>642</v>
      </c>
      <c r="C256" s="68">
        <v>0.006403703703703704</v>
      </c>
      <c r="D256" s="8"/>
      <c r="E256" s="6"/>
      <c r="F256" s="20"/>
      <c r="G256" s="4"/>
    </row>
    <row r="257" spans="1:7" s="3" customFormat="1" ht="12.75">
      <c r="A257" s="9" t="s">
        <v>123</v>
      </c>
      <c r="B257" s="20">
        <v>606</v>
      </c>
      <c r="C257" s="56">
        <v>0.01175925925925926</v>
      </c>
      <c r="D257" s="8"/>
      <c r="E257" s="6"/>
      <c r="F257" s="20">
        <v>606</v>
      </c>
      <c r="G257" s="4"/>
    </row>
    <row r="258" spans="1:7" s="3" customFormat="1" ht="12.75">
      <c r="A258" s="9" t="s">
        <v>158</v>
      </c>
      <c r="B258" s="20"/>
      <c r="C258" s="56">
        <v>0.011782407407407406</v>
      </c>
      <c r="D258" s="8"/>
      <c r="E258" s="6"/>
      <c r="F258" s="10"/>
      <c r="G258" s="4"/>
    </row>
    <row r="259" spans="1:7" s="3" customFormat="1" ht="12.75">
      <c r="A259" s="9" t="s">
        <v>232</v>
      </c>
      <c r="B259" s="6"/>
      <c r="C259" s="56">
        <v>0.011805555555555555</v>
      </c>
      <c r="D259" s="8"/>
      <c r="E259" s="6"/>
      <c r="F259" s="10"/>
      <c r="G259" s="4"/>
    </row>
    <row r="260" spans="1:7" s="3" customFormat="1" ht="12.75">
      <c r="A260" s="9" t="s">
        <v>207</v>
      </c>
      <c r="B260" s="6"/>
      <c r="C260" s="56">
        <v>0.011932870370370371</v>
      </c>
      <c r="D260" s="8"/>
      <c r="E260" s="6"/>
      <c r="F260" s="10"/>
      <c r="G260" s="4"/>
    </row>
    <row r="261" spans="1:7" s="3" customFormat="1" ht="12.75">
      <c r="A261" s="9" t="s">
        <v>198</v>
      </c>
      <c r="B261" s="20">
        <v>698</v>
      </c>
      <c r="C261" s="56">
        <v>0.02369212962962963</v>
      </c>
      <c r="D261" s="8"/>
      <c r="E261" s="6"/>
      <c r="F261" s="6">
        <v>698</v>
      </c>
      <c r="G261" s="4"/>
    </row>
    <row r="262" spans="1:7" s="3" customFormat="1" ht="12.75">
      <c r="A262" s="9" t="s">
        <v>148</v>
      </c>
      <c r="B262" s="6">
        <v>662</v>
      </c>
      <c r="C262" s="56">
        <v>0.02417824074074074</v>
      </c>
      <c r="D262" s="8"/>
      <c r="E262" s="6"/>
      <c r="F262" s="6"/>
      <c r="G262" s="4"/>
    </row>
    <row r="263" spans="1:6" s="3" customFormat="1" ht="12.75">
      <c r="A263" s="9" t="s">
        <v>156</v>
      </c>
      <c r="B263" s="6"/>
      <c r="C263" s="56">
        <v>0.02423611111111111</v>
      </c>
      <c r="D263" s="8"/>
      <c r="E263" s="6"/>
      <c r="F263" s="10"/>
    </row>
    <row r="264" spans="1:9" s="3" customFormat="1" ht="12.75">
      <c r="A264" s="9" t="s">
        <v>205</v>
      </c>
      <c r="B264" s="20">
        <v>674</v>
      </c>
      <c r="C264" s="56">
        <v>0.05384259259259259</v>
      </c>
      <c r="D264" s="8"/>
      <c r="E264" s="6"/>
      <c r="F264" s="6">
        <v>674</v>
      </c>
      <c r="G264" s="4">
        <f>SUM(F250:F264)</f>
        <v>4452</v>
      </c>
      <c r="I264" s="97" t="s">
        <v>244</v>
      </c>
    </row>
    <row r="265" spans="4:7" s="3" customFormat="1" ht="12.75">
      <c r="D265" s="8"/>
      <c r="E265" s="6"/>
      <c r="F265" s="10"/>
      <c r="G265" s="4"/>
    </row>
    <row r="266" spans="1:7" s="3" customFormat="1" ht="12.75">
      <c r="A266" s="9"/>
      <c r="B266" s="20"/>
      <c r="C266" s="56"/>
      <c r="D266" s="8"/>
      <c r="E266" s="6"/>
      <c r="F266" s="10"/>
      <c r="G266" s="4"/>
    </row>
    <row r="267" spans="1:7" s="3" customFormat="1" ht="12.75">
      <c r="A267" s="7" t="s">
        <v>16</v>
      </c>
      <c r="B267" s="8" t="s">
        <v>0</v>
      </c>
      <c r="C267" s="21" t="s">
        <v>1</v>
      </c>
      <c r="D267" s="8"/>
      <c r="E267" s="6"/>
      <c r="F267" s="10"/>
      <c r="G267" s="4"/>
    </row>
    <row r="268" spans="1:7" s="3" customFormat="1" ht="12.75">
      <c r="A268" s="9" t="s">
        <v>251</v>
      </c>
      <c r="B268" s="8"/>
      <c r="C268" s="56">
        <v>0.012881944444444446</v>
      </c>
      <c r="D268" s="8"/>
      <c r="E268" s="6"/>
      <c r="F268" s="10"/>
      <c r="G268" s="4"/>
    </row>
    <row r="269" spans="1:7" s="3" customFormat="1" ht="12.75">
      <c r="A269" s="9" t="s">
        <v>148</v>
      </c>
      <c r="B269" s="6">
        <v>571</v>
      </c>
      <c r="C269" s="56">
        <v>0.02550925925925926</v>
      </c>
      <c r="D269" s="8"/>
      <c r="E269" s="6"/>
      <c r="F269" s="10"/>
      <c r="G269" s="4"/>
    </row>
    <row r="270" spans="1:7" s="3" customFormat="1" ht="12.75">
      <c r="A270" s="9" t="s">
        <v>173</v>
      </c>
      <c r="B270" s="6"/>
      <c r="C270" s="56">
        <v>0.026226851851851852</v>
      </c>
      <c r="D270" s="8"/>
      <c r="E270" s="6"/>
      <c r="F270" s="10"/>
      <c r="G270" s="4"/>
    </row>
    <row r="271" spans="1:7" s="3" customFormat="1" ht="12.75">
      <c r="A271" s="9" t="s">
        <v>107</v>
      </c>
      <c r="B271" s="6">
        <v>624</v>
      </c>
      <c r="C271" s="56">
        <v>0.03923611111111111</v>
      </c>
      <c r="D271" s="8"/>
      <c r="E271" s="10"/>
      <c r="F271" s="10"/>
      <c r="G271" s="4"/>
    </row>
    <row r="272" spans="1:7" s="3" customFormat="1" ht="12.75">
      <c r="A272" s="9" t="s">
        <v>128</v>
      </c>
      <c r="B272" s="6">
        <v>598</v>
      </c>
      <c r="C272" s="56">
        <v>0.05637731481481482</v>
      </c>
      <c r="D272" s="8"/>
      <c r="E272" s="10"/>
      <c r="F272" s="10"/>
      <c r="G272" s="4"/>
    </row>
    <row r="273" spans="4:7" s="3" customFormat="1" ht="12.75">
      <c r="D273" s="8"/>
      <c r="E273" s="10"/>
      <c r="F273" s="10"/>
      <c r="G273" s="4"/>
    </row>
    <row r="274" spans="1:7" s="3" customFormat="1" ht="12.75">
      <c r="A274" s="9"/>
      <c r="B274" s="10"/>
      <c r="C274" s="56"/>
      <c r="D274" s="8"/>
      <c r="E274" s="10"/>
      <c r="F274" s="10"/>
      <c r="G274" s="4"/>
    </row>
    <row r="275" spans="1:7" s="3" customFormat="1" ht="12.75">
      <c r="A275" s="7" t="s">
        <v>69</v>
      </c>
      <c r="B275" s="8" t="s">
        <v>0</v>
      </c>
      <c r="C275" s="21" t="s">
        <v>1</v>
      </c>
      <c r="D275" s="10"/>
      <c r="E275" s="10"/>
      <c r="F275" s="10"/>
      <c r="G275" s="4"/>
    </row>
    <row r="276" spans="1:7" s="3" customFormat="1" ht="12.75">
      <c r="A276" s="9" t="s">
        <v>224</v>
      </c>
      <c r="B276" s="6">
        <v>567</v>
      </c>
      <c r="C276" s="68">
        <v>0.003148148148148148</v>
      </c>
      <c r="D276" s="10"/>
      <c r="E276" s="10"/>
      <c r="F276" s="10"/>
      <c r="G276" s="4"/>
    </row>
    <row r="277" spans="1:7" s="3" customFormat="1" ht="12.75">
      <c r="A277" s="9" t="s">
        <v>226</v>
      </c>
      <c r="B277" s="6">
        <v>595</v>
      </c>
      <c r="C277" s="68">
        <v>0.011909722222222223</v>
      </c>
      <c r="D277" s="10"/>
      <c r="E277" s="10"/>
      <c r="F277" s="10"/>
      <c r="G277" s="4"/>
    </row>
    <row r="278" spans="1:7" s="3" customFormat="1" ht="12.75">
      <c r="A278" s="9" t="s">
        <v>194</v>
      </c>
      <c r="B278" s="6">
        <v>557</v>
      </c>
      <c r="C278" s="68">
        <v>0.012449421296296297</v>
      </c>
      <c r="D278" s="10"/>
      <c r="E278" s="10"/>
      <c r="F278" s="10"/>
      <c r="G278" s="4"/>
    </row>
    <row r="279" spans="1:7" s="3" customFormat="1" ht="12.75">
      <c r="A279" s="9" t="s">
        <v>250</v>
      </c>
      <c r="B279" s="6"/>
      <c r="C279" s="56">
        <v>0.024259259259259258</v>
      </c>
      <c r="D279" s="10"/>
      <c r="E279" s="10"/>
      <c r="F279" s="10"/>
      <c r="G279" s="4"/>
    </row>
    <row r="280" spans="1:9" s="3" customFormat="1" ht="12.75">
      <c r="A280" s="9" t="s">
        <v>148</v>
      </c>
      <c r="B280" s="6">
        <v>638</v>
      </c>
      <c r="C280" s="56">
        <v>0.024513888888888887</v>
      </c>
      <c r="D280" s="8"/>
      <c r="E280" s="6"/>
      <c r="F280" s="19"/>
      <c r="G280" s="49"/>
      <c r="H280" s="14"/>
      <c r="I280" s="14"/>
    </row>
    <row r="281" spans="1:9" s="3" customFormat="1" ht="12.75">
      <c r="A281" s="9" t="s">
        <v>225</v>
      </c>
      <c r="B281" s="6">
        <v>629</v>
      </c>
      <c r="C281" s="56">
        <v>0.05541666666666667</v>
      </c>
      <c r="D281" s="8"/>
      <c r="E281" s="6"/>
      <c r="F281" s="19"/>
      <c r="G281" s="49"/>
      <c r="H281" s="14"/>
      <c r="I281" s="14"/>
    </row>
    <row r="282" spans="1:9" s="3" customFormat="1" ht="12.75">
      <c r="A282" s="9" t="s">
        <v>216</v>
      </c>
      <c r="B282" s="6">
        <v>534</v>
      </c>
      <c r="C282" s="56">
        <v>0.058726851851851856</v>
      </c>
      <c r="D282" s="8"/>
      <c r="E282" s="6"/>
      <c r="F282" s="19"/>
      <c r="G282" s="4"/>
      <c r="H282" s="14"/>
      <c r="I282" s="14"/>
    </row>
    <row r="283" spans="1:9" s="3" customFormat="1" ht="12.75">
      <c r="A283" s="9"/>
      <c r="B283" s="19"/>
      <c r="C283" s="56"/>
      <c r="D283" s="8"/>
      <c r="E283" s="6"/>
      <c r="F283" s="10"/>
      <c r="G283" s="49"/>
      <c r="H283" s="14"/>
      <c r="I283" s="14"/>
    </row>
    <row r="284" spans="1:9" s="3" customFormat="1" ht="12.75">
      <c r="A284" s="9"/>
      <c r="B284" s="10"/>
      <c r="C284" s="66"/>
      <c r="D284" s="8"/>
      <c r="E284" s="6"/>
      <c r="F284" s="10"/>
      <c r="G284" s="49"/>
      <c r="H284" s="14"/>
      <c r="I284" s="14"/>
    </row>
    <row r="285" spans="1:9" s="3" customFormat="1" ht="12.75">
      <c r="A285" s="7" t="s">
        <v>19</v>
      </c>
      <c r="B285" s="21" t="s">
        <v>0</v>
      </c>
      <c r="C285" s="21" t="s">
        <v>1</v>
      </c>
      <c r="E285" s="10"/>
      <c r="F285" s="10"/>
      <c r="G285" s="49"/>
      <c r="H285" s="14"/>
      <c r="I285" s="14"/>
    </row>
    <row r="286" spans="1:9" s="3" customFormat="1" ht="12.75">
      <c r="A286" s="9" t="s">
        <v>114</v>
      </c>
      <c r="B286" s="20">
        <v>860</v>
      </c>
      <c r="C286" s="56">
        <v>0.02172453703703704</v>
      </c>
      <c r="E286" s="6"/>
      <c r="F286" s="10"/>
      <c r="G286" s="49"/>
      <c r="H286" s="14"/>
      <c r="I286" s="14"/>
    </row>
    <row r="287" spans="1:9" s="3" customFormat="1" ht="12.75">
      <c r="A287" s="9" t="s">
        <v>197</v>
      </c>
      <c r="B287" s="19"/>
      <c r="C287" s="56">
        <v>0.02175925925925926</v>
      </c>
      <c r="E287" s="6"/>
      <c r="F287" s="10"/>
      <c r="G287" s="49"/>
      <c r="H287" s="14"/>
      <c r="I287" s="14"/>
    </row>
    <row r="288" spans="1:9" s="4" customFormat="1" ht="12.75">
      <c r="A288" s="9" t="s">
        <v>148</v>
      </c>
      <c r="B288" s="6"/>
      <c r="C288" s="56">
        <v>0.02273148148148148</v>
      </c>
      <c r="E288" s="21"/>
      <c r="F288" s="8"/>
      <c r="G288" s="49"/>
      <c r="H288" s="30"/>
      <c r="I288" s="30"/>
    </row>
    <row r="289" spans="1:9" s="4" customFormat="1" ht="12.75">
      <c r="A289" s="9" t="s">
        <v>216</v>
      </c>
      <c r="B289" s="6">
        <v>777</v>
      </c>
      <c r="C289" s="56">
        <v>0.050659722222222224</v>
      </c>
      <c r="E289" s="21"/>
      <c r="F289" s="8"/>
      <c r="G289" s="49"/>
      <c r="H289" s="30"/>
      <c r="I289" s="30"/>
    </row>
    <row r="290" spans="1:9" s="4" customFormat="1" ht="12.75">
      <c r="A290" s="18"/>
      <c r="B290" s="10"/>
      <c r="C290" s="56"/>
      <c r="E290" s="21"/>
      <c r="F290" s="8"/>
      <c r="G290" s="49"/>
      <c r="H290" s="30"/>
      <c r="I290" s="30"/>
    </row>
    <row r="291" spans="1:9" s="3" customFormat="1" ht="12.75">
      <c r="A291" s="7"/>
      <c r="B291" s="21"/>
      <c r="C291" s="21"/>
      <c r="E291" s="6"/>
      <c r="F291" s="10"/>
      <c r="G291" s="30"/>
      <c r="H291" s="14"/>
      <c r="I291" s="14"/>
    </row>
    <row r="292" spans="1:9" s="3" customFormat="1" ht="12.75">
      <c r="A292" s="7" t="s">
        <v>112</v>
      </c>
      <c r="B292" s="21" t="s">
        <v>0</v>
      </c>
      <c r="C292" s="21" t="s">
        <v>1</v>
      </c>
      <c r="E292" s="6"/>
      <c r="F292" s="10"/>
      <c r="G292" s="30"/>
      <c r="H292" s="14"/>
      <c r="I292" s="14"/>
    </row>
    <row r="293" spans="1:9" s="3" customFormat="1" ht="12.75">
      <c r="A293" s="9" t="s">
        <v>113</v>
      </c>
      <c r="B293" s="19">
        <v>521</v>
      </c>
      <c r="C293" s="56">
        <v>0.026296296296296293</v>
      </c>
      <c r="E293" s="6"/>
      <c r="F293" s="10"/>
      <c r="G293" s="30"/>
      <c r="H293" s="14"/>
      <c r="I293" s="14"/>
    </row>
    <row r="294" spans="1:9" s="3" customFormat="1" ht="12.75">
      <c r="A294" s="9" t="s">
        <v>117</v>
      </c>
      <c r="B294" s="10">
        <v>615</v>
      </c>
      <c r="C294" s="56">
        <v>0.05574074074074074</v>
      </c>
      <c r="E294" s="6"/>
      <c r="F294" s="10"/>
      <c r="G294" s="30"/>
      <c r="H294" s="14"/>
      <c r="I294" s="14"/>
    </row>
    <row r="295" spans="1:9" s="3" customFormat="1" ht="12.75">
      <c r="A295" s="9"/>
      <c r="B295" s="10"/>
      <c r="C295" s="56"/>
      <c r="E295" s="6"/>
      <c r="F295" s="10"/>
      <c r="G295" s="30"/>
      <c r="H295" s="14"/>
      <c r="I295" s="14"/>
    </row>
    <row r="296" spans="1:9" s="3" customFormat="1" ht="12.75">
      <c r="A296" s="9"/>
      <c r="B296" s="10"/>
      <c r="C296" s="51"/>
      <c r="E296" s="6"/>
      <c r="F296" s="10"/>
      <c r="G296" s="30"/>
      <c r="H296" s="14"/>
      <c r="I296" s="14"/>
    </row>
    <row r="297" spans="1:9" s="3" customFormat="1" ht="12.75">
      <c r="A297" s="7" t="s">
        <v>26</v>
      </c>
      <c r="B297" s="21" t="s">
        <v>0</v>
      </c>
      <c r="C297" s="21" t="s">
        <v>1</v>
      </c>
      <c r="E297" s="6"/>
      <c r="F297" s="10"/>
      <c r="G297" s="30"/>
      <c r="H297" s="14"/>
      <c r="I297" s="14"/>
    </row>
    <row r="298" spans="1:9" s="3" customFormat="1" ht="12.75">
      <c r="A298" s="14" t="s">
        <v>165</v>
      </c>
      <c r="B298" s="20">
        <v>599</v>
      </c>
      <c r="C298" s="68">
        <v>0.00670486111111111</v>
      </c>
      <c r="E298" s="6"/>
      <c r="F298" s="10"/>
      <c r="G298" s="30"/>
      <c r="H298" s="14"/>
      <c r="I298" s="14"/>
    </row>
    <row r="299" spans="1:9" s="3" customFormat="1" ht="12.75">
      <c r="A299" s="9" t="s">
        <v>232</v>
      </c>
      <c r="B299" s="6"/>
      <c r="C299" s="56">
        <v>0.012326388888888888</v>
      </c>
      <c r="E299" s="6"/>
      <c r="F299" s="10"/>
      <c r="G299" s="30"/>
      <c r="H299" s="14"/>
      <c r="I299" s="14"/>
    </row>
    <row r="300" spans="1:9" s="3" customFormat="1" ht="12.75">
      <c r="A300" s="14" t="s">
        <v>172</v>
      </c>
      <c r="B300" s="20">
        <v>688</v>
      </c>
      <c r="C300" s="56">
        <v>0.02383101851851852</v>
      </c>
      <c r="E300" s="6"/>
      <c r="F300" s="10"/>
      <c r="G300" s="30"/>
      <c r="H300" s="14"/>
      <c r="I300" s="14"/>
    </row>
    <row r="301" spans="1:9" s="3" customFormat="1" ht="12.75">
      <c r="A301" s="14" t="s">
        <v>171</v>
      </c>
      <c r="B301" s="20">
        <v>692</v>
      </c>
      <c r="C301" s="56">
        <v>0.02377314814814815</v>
      </c>
      <c r="E301" s="6"/>
      <c r="F301" s="10"/>
      <c r="G301" s="30"/>
      <c r="H301" s="14"/>
      <c r="I301" s="14"/>
    </row>
    <row r="302" spans="1:9" s="3" customFormat="1" ht="12.75">
      <c r="A302" s="9" t="s">
        <v>159</v>
      </c>
      <c r="B302" s="6">
        <v>657</v>
      </c>
      <c r="C302" s="56">
        <v>0.0241087962962963</v>
      </c>
      <c r="E302" s="6"/>
      <c r="F302" s="10"/>
      <c r="G302" s="30"/>
      <c r="H302" s="14"/>
      <c r="I302" s="14"/>
    </row>
    <row r="303" spans="1:9" s="3" customFormat="1" ht="12.75">
      <c r="A303" s="9" t="s">
        <v>156</v>
      </c>
      <c r="B303" s="6">
        <v>634</v>
      </c>
      <c r="C303" s="56">
        <v>0.0246875</v>
      </c>
      <c r="E303" s="6"/>
      <c r="F303" s="10"/>
      <c r="G303" s="30"/>
      <c r="H303" s="14"/>
      <c r="I303" s="14"/>
    </row>
    <row r="304" spans="1:9" s="3" customFormat="1" ht="12.75">
      <c r="A304" s="14" t="s">
        <v>127</v>
      </c>
      <c r="B304" s="20">
        <v>593</v>
      </c>
      <c r="C304" s="56">
        <v>0.02517361111111111</v>
      </c>
      <c r="E304" s="6"/>
      <c r="F304" s="10"/>
      <c r="G304" s="30"/>
      <c r="H304" s="14"/>
      <c r="I304" s="14"/>
    </row>
    <row r="305" spans="1:9" s="3" customFormat="1" ht="12.75">
      <c r="A305" s="9"/>
      <c r="B305" s="19"/>
      <c r="C305" s="56"/>
      <c r="E305" s="6"/>
      <c r="F305" s="10"/>
      <c r="G305" s="30"/>
      <c r="H305" s="14"/>
      <c r="I305" s="14"/>
    </row>
    <row r="306" spans="1:9" s="3" customFormat="1" ht="12.75">
      <c r="A306" s="9"/>
      <c r="B306" s="19"/>
      <c r="C306" s="68"/>
      <c r="E306" s="6"/>
      <c r="F306" s="10"/>
      <c r="G306" s="30"/>
      <c r="H306" s="14"/>
      <c r="I306" s="14"/>
    </row>
    <row r="307" spans="1:9" s="3" customFormat="1" ht="12.75">
      <c r="A307" s="15" t="s">
        <v>86</v>
      </c>
      <c r="B307" s="21" t="s">
        <v>0</v>
      </c>
      <c r="C307" s="21" t="s">
        <v>1</v>
      </c>
      <c r="E307" s="6"/>
      <c r="F307" s="10"/>
      <c r="G307" s="30"/>
      <c r="H307" s="14"/>
      <c r="I307" s="14"/>
    </row>
    <row r="308" spans="1:9" s="3" customFormat="1" ht="12.75">
      <c r="A308" s="15"/>
      <c r="B308" s="21"/>
      <c r="C308" s="21"/>
      <c r="E308" s="6"/>
      <c r="F308" s="10"/>
      <c r="G308" s="30"/>
      <c r="H308" s="14"/>
      <c r="I308" s="14"/>
    </row>
    <row r="309" spans="1:9" s="3" customFormat="1" ht="12.75">
      <c r="A309" s="9"/>
      <c r="B309" s="10"/>
      <c r="C309" s="55"/>
      <c r="E309" s="6"/>
      <c r="F309" s="10"/>
      <c r="G309" s="30"/>
      <c r="H309" s="14"/>
      <c r="I309" s="14"/>
    </row>
    <row r="310" spans="1:9" s="3" customFormat="1" ht="12.75">
      <c r="A310" s="7" t="s">
        <v>56</v>
      </c>
      <c r="B310" s="8" t="s">
        <v>0</v>
      </c>
      <c r="C310" s="21" t="s">
        <v>1</v>
      </c>
      <c r="E310" s="6"/>
      <c r="F310" s="10"/>
      <c r="G310" s="30"/>
      <c r="H310" s="14"/>
      <c r="I310" s="14"/>
    </row>
    <row r="311" spans="1:9" s="3" customFormat="1" ht="12.75">
      <c r="A311" s="9" t="s">
        <v>232</v>
      </c>
      <c r="B311" s="6"/>
      <c r="C311" s="56">
        <v>0.014733796296296295</v>
      </c>
      <c r="E311" s="6"/>
      <c r="F311" s="10"/>
      <c r="G311" s="30"/>
      <c r="H311" s="14"/>
      <c r="I311" s="14"/>
    </row>
    <row r="312" spans="5:9" s="3" customFormat="1" ht="12.75">
      <c r="E312" s="6"/>
      <c r="F312" s="10"/>
      <c r="G312" s="30"/>
      <c r="H312" s="14"/>
      <c r="I312" s="14"/>
    </row>
    <row r="313" spans="1:9" s="3" customFormat="1" ht="12.75">
      <c r="A313" s="9"/>
      <c r="B313" s="10"/>
      <c r="C313" s="56"/>
      <c r="E313" s="6"/>
      <c r="F313" s="10"/>
      <c r="G313" s="30"/>
      <c r="H313" s="14"/>
      <c r="I313" s="14"/>
    </row>
    <row r="314" spans="1:7" s="3" customFormat="1" ht="12.75">
      <c r="A314" s="7" t="s">
        <v>40</v>
      </c>
      <c r="B314" s="8" t="s">
        <v>0</v>
      </c>
      <c r="C314" s="21" t="s">
        <v>1</v>
      </c>
      <c r="D314" s="8"/>
      <c r="E314" s="6"/>
      <c r="F314" s="10"/>
      <c r="G314" s="4"/>
    </row>
    <row r="315" spans="1:7" s="3" customFormat="1" ht="12.75">
      <c r="A315" s="9"/>
      <c r="B315" s="10"/>
      <c r="C315" s="56"/>
      <c r="D315" s="8"/>
      <c r="E315" s="6"/>
      <c r="F315" s="10"/>
      <c r="G315" s="4"/>
    </row>
    <row r="316" spans="1:7" s="3" customFormat="1" ht="12.75">
      <c r="A316" s="9"/>
      <c r="B316" s="10"/>
      <c r="C316" s="51"/>
      <c r="D316" s="8"/>
      <c r="E316" s="6"/>
      <c r="F316" s="10"/>
      <c r="G316" s="4"/>
    </row>
    <row r="317" spans="1:7" s="3" customFormat="1" ht="12.75">
      <c r="A317" s="7" t="s">
        <v>18</v>
      </c>
      <c r="B317" s="8" t="s">
        <v>0</v>
      </c>
      <c r="C317" s="21" t="s">
        <v>1</v>
      </c>
      <c r="D317" s="8"/>
      <c r="E317" s="6"/>
      <c r="F317" s="10"/>
      <c r="G317" s="4"/>
    </row>
    <row r="318" spans="1:7" s="3" customFormat="1" ht="12.75">
      <c r="A318" s="9" t="s">
        <v>158</v>
      </c>
      <c r="B318" s="10">
        <v>518</v>
      </c>
      <c r="C318" s="56">
        <v>0.01306712962962963</v>
      </c>
      <c r="D318" s="8"/>
      <c r="E318" s="6"/>
      <c r="F318" s="10"/>
      <c r="G318" s="4"/>
    </row>
    <row r="319" spans="1:7" s="3" customFormat="1" ht="12.75">
      <c r="A319" s="9" t="s">
        <v>188</v>
      </c>
      <c r="B319" s="10">
        <v>446</v>
      </c>
      <c r="C319" s="56">
        <v>0.027604166666666666</v>
      </c>
      <c r="D319" s="8"/>
      <c r="E319" s="6"/>
      <c r="F319" s="10"/>
      <c r="G319" s="4"/>
    </row>
    <row r="320" spans="1:7" s="3" customFormat="1" ht="12.75">
      <c r="A320" s="9"/>
      <c r="B320" s="10"/>
      <c r="C320" s="56"/>
      <c r="D320" s="8"/>
      <c r="E320" s="6"/>
      <c r="F320" s="10"/>
      <c r="G320" s="4"/>
    </row>
    <row r="321" spans="1:7" s="3" customFormat="1" ht="12.75">
      <c r="A321" s="9"/>
      <c r="B321" s="10"/>
      <c r="C321" s="56"/>
      <c r="D321" s="8"/>
      <c r="E321" s="6"/>
      <c r="F321" s="10"/>
      <c r="G321" s="4"/>
    </row>
    <row r="322" spans="1:7" s="3" customFormat="1" ht="12.75">
      <c r="A322" s="7" t="s">
        <v>77</v>
      </c>
      <c r="B322" s="8" t="s">
        <v>0</v>
      </c>
      <c r="C322" s="21" t="s">
        <v>1</v>
      </c>
      <c r="D322" s="8"/>
      <c r="E322" s="6"/>
      <c r="F322" s="10"/>
      <c r="G322" s="4"/>
    </row>
    <row r="323" spans="1:7" s="3" customFormat="1" ht="12.75">
      <c r="A323" s="7"/>
      <c r="B323" s="8"/>
      <c r="C323" s="21"/>
      <c r="D323" s="8"/>
      <c r="E323" s="6"/>
      <c r="F323" s="10"/>
      <c r="G323" s="4"/>
    </row>
    <row r="324" spans="1:7" s="3" customFormat="1" ht="12.75">
      <c r="A324" s="9"/>
      <c r="B324" s="10"/>
      <c r="C324" s="55"/>
      <c r="D324" s="8"/>
      <c r="E324" s="6"/>
      <c r="F324" s="10"/>
      <c r="G324" s="4"/>
    </row>
    <row r="325" spans="1:7" s="3" customFormat="1" ht="12.75">
      <c r="A325" s="7" t="s">
        <v>83</v>
      </c>
      <c r="B325" s="8" t="s">
        <v>0</v>
      </c>
      <c r="C325" s="21" t="s">
        <v>1</v>
      </c>
      <c r="D325" s="8"/>
      <c r="E325" s="6"/>
      <c r="F325" s="10"/>
      <c r="G325" s="4"/>
    </row>
    <row r="326" spans="1:7" s="3" customFormat="1" ht="12.75">
      <c r="A326" s="9"/>
      <c r="B326" s="10"/>
      <c r="C326" s="56"/>
      <c r="D326" s="8"/>
      <c r="E326" s="6"/>
      <c r="F326" s="10"/>
      <c r="G326" s="4"/>
    </row>
    <row r="327" spans="1:7" s="3" customFormat="1" ht="12.75">
      <c r="A327" s="9"/>
      <c r="B327" s="22"/>
      <c r="C327" s="52"/>
      <c r="D327" s="8"/>
      <c r="E327" s="6"/>
      <c r="F327" s="10"/>
      <c r="G327" s="4"/>
    </row>
    <row r="328" spans="1:7" s="3" customFormat="1" ht="12.75">
      <c r="A328" s="7" t="s">
        <v>65</v>
      </c>
      <c r="B328" s="8" t="s">
        <v>0</v>
      </c>
      <c r="C328" s="21" t="s">
        <v>1</v>
      </c>
      <c r="D328" s="8"/>
      <c r="E328" s="6"/>
      <c r="F328" s="10"/>
      <c r="G328" s="4"/>
    </row>
    <row r="329" spans="1:7" s="3" customFormat="1" ht="12.75">
      <c r="A329" s="9" t="s">
        <v>135</v>
      </c>
      <c r="B329" s="10">
        <v>631</v>
      </c>
      <c r="C329" s="56">
        <v>0.02461805555555556</v>
      </c>
      <c r="D329" s="8"/>
      <c r="E329" s="6"/>
      <c r="F329" s="10"/>
      <c r="G329" s="4"/>
    </row>
    <row r="330" spans="1:7" s="3" customFormat="1" ht="12.75">
      <c r="A330" s="9" t="s">
        <v>166</v>
      </c>
      <c r="B330" s="10">
        <v>613</v>
      </c>
      <c r="C330" s="56">
        <v>0.055833333333333325</v>
      </c>
      <c r="D330" s="8"/>
      <c r="E330" s="6"/>
      <c r="F330" s="10"/>
      <c r="G330" s="4"/>
    </row>
    <row r="331" spans="1:7" s="3" customFormat="1" ht="12.75">
      <c r="A331" s="9" t="s">
        <v>195</v>
      </c>
      <c r="B331" s="10"/>
      <c r="C331" s="56">
        <v>0.05631944444444444</v>
      </c>
      <c r="D331" s="8"/>
      <c r="E331" s="6"/>
      <c r="F331" s="10"/>
      <c r="G331" s="4"/>
    </row>
    <row r="332" spans="1:7" s="3" customFormat="1" ht="12.75">
      <c r="A332" s="9" t="s">
        <v>161</v>
      </c>
      <c r="B332" s="10">
        <v>592</v>
      </c>
      <c r="C332" s="56">
        <v>0.0566550925925926</v>
      </c>
      <c r="D332" s="8"/>
      <c r="E332" s="6"/>
      <c r="F332" s="10"/>
      <c r="G332" s="4"/>
    </row>
    <row r="333" spans="1:7" s="3" customFormat="1" ht="12.75">
      <c r="A333" s="9" t="s">
        <v>192</v>
      </c>
      <c r="B333" s="10"/>
      <c r="C333" s="56">
        <v>0.0626388888888889</v>
      </c>
      <c r="D333" s="8"/>
      <c r="E333" s="6"/>
      <c r="F333" s="10"/>
      <c r="G333" s="4"/>
    </row>
    <row r="334" spans="1:3" s="14" customFormat="1" ht="12.75">
      <c r="A334" s="9" t="s">
        <v>126</v>
      </c>
      <c r="B334" s="19">
        <v>733</v>
      </c>
      <c r="C334" s="56">
        <v>0.1110300925925926</v>
      </c>
    </row>
    <row r="335" spans="2:7" s="14" customFormat="1" ht="12.75">
      <c r="B335" s="19"/>
      <c r="C335" s="56"/>
      <c r="G335" s="4"/>
    </row>
    <row r="336" spans="1:3" s="14" customFormat="1" ht="12.75">
      <c r="A336" s="9"/>
      <c r="B336" s="10"/>
      <c r="C336" s="6"/>
    </row>
    <row r="337" spans="1:9" s="14" customFormat="1" ht="12.75">
      <c r="A337" s="45" t="s">
        <v>4</v>
      </c>
      <c r="B337" s="26"/>
      <c r="C337" s="67"/>
      <c r="D337" s="27"/>
      <c r="E337" s="28"/>
      <c r="F337" s="27"/>
      <c r="G337" s="74"/>
      <c r="H337" s="74"/>
      <c r="I337" s="74"/>
    </row>
    <row r="338" spans="1:7" s="14" customFormat="1" ht="12.75">
      <c r="A338" s="46"/>
      <c r="B338" s="19"/>
      <c r="C338" s="54"/>
      <c r="D338" s="16"/>
      <c r="E338" s="17"/>
      <c r="F338" s="16"/>
      <c r="G338" s="30"/>
    </row>
    <row r="339" spans="1:7" s="14" customFormat="1" ht="12.75">
      <c r="A339" s="7" t="s">
        <v>85</v>
      </c>
      <c r="B339" s="8" t="s">
        <v>0</v>
      </c>
      <c r="C339" s="21" t="s">
        <v>1</v>
      </c>
      <c r="D339" s="16"/>
      <c r="E339" s="17"/>
      <c r="F339" s="16"/>
      <c r="G339" s="30"/>
    </row>
    <row r="340" spans="1:7" s="14" customFormat="1" ht="12.75">
      <c r="A340" s="7"/>
      <c r="B340" s="8"/>
      <c r="C340" s="21"/>
      <c r="D340" s="16"/>
      <c r="E340" s="17"/>
      <c r="F340" s="16"/>
      <c r="G340" s="30"/>
    </row>
    <row r="341" spans="1:7" s="14" customFormat="1" ht="12.75">
      <c r="A341" s="9"/>
      <c r="B341" s="10"/>
      <c r="C341" s="56"/>
      <c r="D341" s="16"/>
      <c r="E341" s="17"/>
      <c r="F341" s="16"/>
      <c r="G341" s="30"/>
    </row>
    <row r="342" spans="1:7" s="14" customFormat="1" ht="12.75">
      <c r="A342" s="15" t="s">
        <v>71</v>
      </c>
      <c r="B342" s="8" t="s">
        <v>0</v>
      </c>
      <c r="C342" s="21" t="s">
        <v>1</v>
      </c>
      <c r="D342" s="16"/>
      <c r="E342" s="17"/>
      <c r="F342" s="16"/>
      <c r="G342" s="30"/>
    </row>
    <row r="343" spans="1:7" s="14" customFormat="1" ht="12.75">
      <c r="A343" s="15"/>
      <c r="B343" s="8"/>
      <c r="C343" s="21"/>
      <c r="D343" s="16"/>
      <c r="E343" s="17"/>
      <c r="F343" s="16"/>
      <c r="G343" s="30"/>
    </row>
    <row r="344" spans="1:7" s="14" customFormat="1" ht="12.75">
      <c r="A344" s="15"/>
      <c r="B344" s="8"/>
      <c r="C344" s="21"/>
      <c r="D344" s="16"/>
      <c r="E344" s="17"/>
      <c r="F344" s="16"/>
      <c r="G344" s="30"/>
    </row>
    <row r="345" spans="1:7" s="14" customFormat="1" ht="12.75">
      <c r="A345" s="7" t="s">
        <v>98</v>
      </c>
      <c r="B345" s="8" t="s">
        <v>0</v>
      </c>
      <c r="C345" s="21" t="s">
        <v>1</v>
      </c>
      <c r="D345" s="16"/>
      <c r="E345" s="17"/>
      <c r="F345" s="16"/>
      <c r="G345" s="30"/>
    </row>
    <row r="346" spans="1:7" s="14" customFormat="1" ht="12.75">
      <c r="A346" s="14" t="s">
        <v>160</v>
      </c>
      <c r="B346" s="20">
        <v>480</v>
      </c>
      <c r="C346" s="68">
        <v>0.002295138888888889</v>
      </c>
      <c r="D346" s="16"/>
      <c r="E346" s="17"/>
      <c r="F346" s="20">
        <v>480</v>
      </c>
      <c r="G346" s="30"/>
    </row>
    <row r="347" spans="1:7" s="14" customFormat="1" ht="12.75">
      <c r="A347" s="9" t="s">
        <v>133</v>
      </c>
      <c r="B347" s="6">
        <v>470</v>
      </c>
      <c r="C347" s="68">
        <v>0.0023239583333333333</v>
      </c>
      <c r="D347" s="16"/>
      <c r="E347" s="17"/>
      <c r="F347" s="6"/>
      <c r="G347" s="4"/>
    </row>
    <row r="348" spans="1:7" s="14" customFormat="1" ht="12.75">
      <c r="A348" s="14" t="s">
        <v>169</v>
      </c>
      <c r="B348" s="20">
        <v>463</v>
      </c>
      <c r="C348" s="68">
        <v>0.0036537037037037037</v>
      </c>
      <c r="D348" s="16"/>
      <c r="E348" s="17"/>
      <c r="F348" s="6">
        <v>463</v>
      </c>
      <c r="G348" s="4"/>
    </row>
    <row r="349" spans="1:7" s="14" customFormat="1" ht="12.75">
      <c r="A349" s="14" t="s">
        <v>153</v>
      </c>
      <c r="B349" s="6">
        <v>458</v>
      </c>
      <c r="C349" s="68">
        <v>0.0036756944444444445</v>
      </c>
      <c r="D349" s="16"/>
      <c r="E349" s="17"/>
      <c r="F349" s="6"/>
      <c r="G349" s="4"/>
    </row>
    <row r="350" spans="1:7" s="14" customFormat="1" ht="12.75">
      <c r="A350" s="9" t="s">
        <v>144</v>
      </c>
      <c r="B350" s="6">
        <v>484</v>
      </c>
      <c r="C350" s="68">
        <v>0.007701041666666666</v>
      </c>
      <c r="D350" s="16"/>
      <c r="E350" s="17"/>
      <c r="F350" s="6">
        <v>484</v>
      </c>
      <c r="G350" s="4"/>
    </row>
    <row r="351" spans="1:7" s="14" customFormat="1" ht="12.75">
      <c r="A351" s="14" t="s">
        <v>165</v>
      </c>
      <c r="B351" s="20"/>
      <c r="C351" s="68">
        <v>0.007823726851851853</v>
      </c>
      <c r="D351" s="16"/>
      <c r="E351" s="17"/>
      <c r="F351" s="6"/>
      <c r="G351" s="4"/>
    </row>
    <row r="352" spans="1:7" s="14" customFormat="1" ht="12.75">
      <c r="A352" s="9" t="s">
        <v>138</v>
      </c>
      <c r="B352" s="6">
        <v>503</v>
      </c>
      <c r="C352" s="68">
        <v>0.01331898148148148</v>
      </c>
      <c r="D352" s="16"/>
      <c r="E352" s="17"/>
      <c r="F352" s="6">
        <v>503</v>
      </c>
      <c r="G352" s="4"/>
    </row>
    <row r="353" spans="1:7" s="14" customFormat="1" ht="12.75">
      <c r="A353" s="9" t="s">
        <v>116</v>
      </c>
      <c r="B353" s="6">
        <v>472</v>
      </c>
      <c r="C353" s="56">
        <v>0.02711805555555555</v>
      </c>
      <c r="D353" s="16"/>
      <c r="E353" s="17"/>
      <c r="F353" s="6">
        <v>472</v>
      </c>
      <c r="G353" s="4"/>
    </row>
    <row r="354" spans="1:6" s="14" customFormat="1" ht="12.75">
      <c r="A354" s="9" t="s">
        <v>148</v>
      </c>
      <c r="B354" s="6"/>
      <c r="C354" s="56">
        <v>0.02798611111111111</v>
      </c>
      <c r="D354" s="16"/>
      <c r="E354" s="17"/>
      <c r="F354" s="10"/>
    </row>
    <row r="355" spans="1:9" s="14" customFormat="1" ht="12.75">
      <c r="A355" s="9" t="s">
        <v>205</v>
      </c>
      <c r="B355" s="20">
        <v>480</v>
      </c>
      <c r="C355" s="56">
        <v>0.06075231481481482</v>
      </c>
      <c r="D355" s="16"/>
      <c r="E355" s="17"/>
      <c r="F355" s="6">
        <v>480</v>
      </c>
      <c r="G355" s="4">
        <f>SUM(F346:F355)</f>
        <v>2882</v>
      </c>
      <c r="I355" s="97" t="s">
        <v>241</v>
      </c>
    </row>
    <row r="356" spans="1:7" s="14" customFormat="1" ht="12.75">
      <c r="A356" s="9"/>
      <c r="B356" s="20"/>
      <c r="C356" s="56"/>
      <c r="D356" s="16"/>
      <c r="E356" s="17"/>
      <c r="F356" s="6"/>
      <c r="G356" s="4"/>
    </row>
    <row r="357" spans="4:7" s="14" customFormat="1" ht="12.75">
      <c r="D357" s="16"/>
      <c r="E357" s="17"/>
      <c r="F357" s="16"/>
      <c r="G357" s="30"/>
    </row>
    <row r="358" spans="1:7" s="14" customFormat="1" ht="12" customHeight="1">
      <c r="A358" s="7" t="s">
        <v>28</v>
      </c>
      <c r="B358" s="8" t="s">
        <v>0</v>
      </c>
      <c r="C358" s="21" t="s">
        <v>1</v>
      </c>
      <c r="D358" s="16"/>
      <c r="E358" s="17"/>
      <c r="F358" s="16"/>
      <c r="G358" s="30"/>
    </row>
    <row r="359" spans="1:7" s="14" customFormat="1" ht="12" customHeight="1">
      <c r="A359" s="9" t="s">
        <v>148</v>
      </c>
      <c r="B359" s="6">
        <v>35</v>
      </c>
      <c r="C359" s="56">
        <v>0.037662037037037036</v>
      </c>
      <c r="D359" s="16"/>
      <c r="E359" s="17"/>
      <c r="F359" s="16"/>
      <c r="G359" s="30"/>
    </row>
    <row r="360" spans="1:7" s="14" customFormat="1" ht="12" customHeight="1">
      <c r="A360" s="9" t="s">
        <v>119</v>
      </c>
      <c r="B360" s="6">
        <v>1</v>
      </c>
      <c r="C360" s="56">
        <v>0.03990740740740741</v>
      </c>
      <c r="D360" s="16"/>
      <c r="E360" s="17"/>
      <c r="F360" s="16"/>
      <c r="G360" s="30"/>
    </row>
    <row r="361" spans="4:7" s="14" customFormat="1" ht="12" customHeight="1">
      <c r="D361" s="16"/>
      <c r="E361" s="17"/>
      <c r="F361" s="19"/>
      <c r="G361" s="30"/>
    </row>
    <row r="362" spans="1:7" s="14" customFormat="1" ht="12" customHeight="1">
      <c r="A362" s="9"/>
      <c r="B362" s="19"/>
      <c r="C362" s="56"/>
      <c r="D362" s="16"/>
      <c r="E362" s="17"/>
      <c r="F362" s="19"/>
      <c r="G362" s="30"/>
    </row>
    <row r="363" spans="1:7" s="14" customFormat="1" ht="12" customHeight="1">
      <c r="A363" s="7" t="s">
        <v>39</v>
      </c>
      <c r="B363" s="8" t="s">
        <v>0</v>
      </c>
      <c r="C363" s="21" t="s">
        <v>1</v>
      </c>
      <c r="D363" s="16"/>
      <c r="E363" s="17"/>
      <c r="F363" s="19"/>
      <c r="G363" s="30"/>
    </row>
    <row r="364" spans="1:7" s="14" customFormat="1" ht="12" customHeight="1">
      <c r="A364" s="14" t="s">
        <v>160</v>
      </c>
      <c r="B364" s="20">
        <v>336</v>
      </c>
      <c r="C364" s="68">
        <v>0.002769675925925926</v>
      </c>
      <c r="D364" s="16"/>
      <c r="E364" s="17"/>
      <c r="F364" s="20">
        <v>336</v>
      </c>
      <c r="G364" s="30"/>
    </row>
    <row r="365" spans="1:7" s="14" customFormat="1" ht="12" customHeight="1">
      <c r="A365" s="14" t="s">
        <v>169</v>
      </c>
      <c r="B365" s="20">
        <v>335</v>
      </c>
      <c r="C365" s="68">
        <v>0.004374652777777778</v>
      </c>
      <c r="D365" s="16"/>
      <c r="E365" s="17"/>
      <c r="F365" s="20">
        <v>335</v>
      </c>
      <c r="G365" s="30"/>
    </row>
    <row r="366" spans="1:7" s="14" customFormat="1" ht="12" customHeight="1">
      <c r="A366" s="14" t="s">
        <v>165</v>
      </c>
      <c r="B366" s="20">
        <v>318</v>
      </c>
      <c r="C366" s="68">
        <v>0.00979247685185185</v>
      </c>
      <c r="D366" s="16"/>
      <c r="E366" s="17"/>
      <c r="F366" s="20">
        <v>318</v>
      </c>
      <c r="G366" s="30"/>
    </row>
    <row r="367" spans="1:7" s="14" customFormat="1" ht="12" customHeight="1">
      <c r="A367" s="9" t="s">
        <v>156</v>
      </c>
      <c r="B367" s="6">
        <v>115</v>
      </c>
      <c r="C367" s="56">
        <v>0.03515046296296296</v>
      </c>
      <c r="D367" s="16"/>
      <c r="E367" s="17"/>
      <c r="F367" s="6">
        <v>115</v>
      </c>
      <c r="G367" s="30"/>
    </row>
    <row r="368" spans="1:7" s="14" customFormat="1" ht="12" customHeight="1">
      <c r="A368" s="9" t="s">
        <v>119</v>
      </c>
      <c r="B368" s="6">
        <v>65</v>
      </c>
      <c r="C368" s="56">
        <v>0.03666666666666667</v>
      </c>
      <c r="D368" s="16"/>
      <c r="E368" s="17"/>
      <c r="F368" s="10"/>
      <c r="G368" s="4"/>
    </row>
    <row r="369" spans="1:7" s="14" customFormat="1" ht="12" customHeight="1">
      <c r="A369" s="9" t="s">
        <v>191</v>
      </c>
      <c r="B369" s="6">
        <v>193</v>
      </c>
      <c r="C369" s="56">
        <v>0.0760300925925926</v>
      </c>
      <c r="D369" s="16"/>
      <c r="E369" s="17"/>
      <c r="F369" s="6">
        <v>193</v>
      </c>
      <c r="G369" s="4"/>
    </row>
    <row r="370" spans="1:7" s="14" customFormat="1" ht="12" customHeight="1">
      <c r="A370" s="9" t="s">
        <v>203</v>
      </c>
      <c r="B370" s="6"/>
      <c r="C370" s="56">
        <v>0.0768287037037037</v>
      </c>
      <c r="D370" s="16"/>
      <c r="E370" s="17"/>
      <c r="F370" s="6"/>
      <c r="G370" s="4"/>
    </row>
    <row r="371" spans="1:7" s="14" customFormat="1" ht="12" customHeight="1">
      <c r="A371" s="9" t="s">
        <v>216</v>
      </c>
      <c r="B371" s="6"/>
      <c r="C371" s="56">
        <v>0.07836805555555555</v>
      </c>
      <c r="D371" s="16"/>
      <c r="E371" s="17"/>
      <c r="F371" s="6"/>
      <c r="G371" s="4"/>
    </row>
    <row r="372" spans="1:7" s="14" customFormat="1" ht="12" customHeight="1">
      <c r="A372" s="9" t="s">
        <v>125</v>
      </c>
      <c r="B372" s="20"/>
      <c r="C372" s="56">
        <v>0.08112268518518519</v>
      </c>
      <c r="D372" s="16"/>
      <c r="E372" s="17"/>
      <c r="F372" s="20"/>
      <c r="G372" s="4"/>
    </row>
    <row r="373" spans="1:6" s="14" customFormat="1" ht="12" customHeight="1">
      <c r="A373" s="9" t="s">
        <v>140</v>
      </c>
      <c r="B373" s="6"/>
      <c r="C373" s="56">
        <v>0.08142361111111111</v>
      </c>
      <c r="D373" s="16"/>
      <c r="E373" s="17"/>
      <c r="F373" s="10"/>
    </row>
    <row r="374" spans="1:6" s="14" customFormat="1" ht="12" customHeight="1">
      <c r="A374" s="3" t="s">
        <v>209</v>
      </c>
      <c r="B374" s="6">
        <v>193</v>
      </c>
      <c r="C374" s="56">
        <v>0.15902777777777777</v>
      </c>
      <c r="D374" s="16"/>
      <c r="E374" s="17"/>
      <c r="F374" s="6">
        <v>193</v>
      </c>
    </row>
    <row r="375" spans="1:9" s="14" customFormat="1" ht="12" customHeight="1">
      <c r="A375" s="14" t="s">
        <v>206</v>
      </c>
      <c r="B375" s="20">
        <v>158</v>
      </c>
      <c r="C375" s="56">
        <v>0.1634722222222222</v>
      </c>
      <c r="D375" s="16"/>
      <c r="E375" s="17"/>
      <c r="F375" s="6"/>
      <c r="G375" s="4">
        <f>SUM(F364:F375)</f>
        <v>1490</v>
      </c>
      <c r="I375" s="97" t="s">
        <v>240</v>
      </c>
    </row>
    <row r="376" spans="4:7" s="3" customFormat="1" ht="12.75">
      <c r="D376" s="8"/>
      <c r="E376" s="6"/>
      <c r="F376" s="10"/>
      <c r="G376" s="4"/>
    </row>
    <row r="377" spans="2:7" s="3" customFormat="1" ht="12.75">
      <c r="B377" s="6"/>
      <c r="C377" s="56"/>
      <c r="D377" s="8"/>
      <c r="E377" s="6"/>
      <c r="F377" s="10"/>
      <c r="G377" s="4"/>
    </row>
    <row r="378" spans="1:7" s="3" customFormat="1" ht="12.75">
      <c r="A378" s="7" t="s">
        <v>90</v>
      </c>
      <c r="B378" s="8" t="s">
        <v>0</v>
      </c>
      <c r="C378" s="21" t="s">
        <v>1</v>
      </c>
      <c r="D378" s="8"/>
      <c r="E378" s="6"/>
      <c r="F378" s="10"/>
      <c r="G378" s="4"/>
    </row>
    <row r="379" spans="1:7" s="3" customFormat="1" ht="12.75">
      <c r="A379" s="9" t="s">
        <v>184</v>
      </c>
      <c r="B379" s="20">
        <v>332</v>
      </c>
      <c r="C379" s="68">
        <v>9.51388888888889E-05</v>
      </c>
      <c r="D379" s="8"/>
      <c r="E379" s="6"/>
      <c r="F379" s="10"/>
      <c r="G379" s="4"/>
    </row>
    <row r="380" spans="1:7" s="3" customFormat="1" ht="12.75">
      <c r="A380" s="9" t="s">
        <v>185</v>
      </c>
      <c r="B380" s="6">
        <v>349</v>
      </c>
      <c r="C380" s="68">
        <v>0.0027199074074074074</v>
      </c>
      <c r="D380" s="8"/>
      <c r="E380" s="6"/>
      <c r="F380" s="10"/>
      <c r="G380" s="4"/>
    </row>
    <row r="381" spans="1:7" s="3" customFormat="1" ht="12.75">
      <c r="A381" s="9" t="s">
        <v>186</v>
      </c>
      <c r="B381" s="20">
        <v>418</v>
      </c>
      <c r="C381" s="68">
        <v>0.008409722222222223</v>
      </c>
      <c r="D381" s="8"/>
      <c r="E381" s="6"/>
      <c r="F381" s="19"/>
      <c r="G381" s="4"/>
    </row>
    <row r="382" spans="1:7" s="3" customFormat="1" ht="12.75">
      <c r="A382" s="9"/>
      <c r="B382" s="20"/>
      <c r="C382" s="68"/>
      <c r="D382" s="8"/>
      <c r="E382" s="6"/>
      <c r="F382" s="19"/>
      <c r="G382" s="4"/>
    </row>
    <row r="383" spans="1:7" s="3" customFormat="1" ht="12.75">
      <c r="A383" s="9"/>
      <c r="B383" s="19"/>
      <c r="C383" s="56"/>
      <c r="D383" s="8"/>
      <c r="E383" s="6"/>
      <c r="F383" s="19"/>
      <c r="G383" s="4"/>
    </row>
    <row r="384" spans="1:7" s="3" customFormat="1" ht="12.75">
      <c r="A384" s="7" t="s">
        <v>121</v>
      </c>
      <c r="B384" s="8" t="s">
        <v>0</v>
      </c>
      <c r="C384" s="21" t="s">
        <v>1</v>
      </c>
      <c r="D384" s="8"/>
      <c r="E384" s="6"/>
      <c r="F384" s="19"/>
      <c r="G384" s="4"/>
    </row>
    <row r="385" spans="1:7" s="3" customFormat="1" ht="12.75">
      <c r="A385" s="9" t="s">
        <v>205</v>
      </c>
      <c r="B385" s="20">
        <v>550</v>
      </c>
      <c r="C385" s="56">
        <v>0.05815972222222222</v>
      </c>
      <c r="D385" s="8"/>
      <c r="E385" s="6"/>
      <c r="F385" s="19"/>
      <c r="G385" s="4"/>
    </row>
    <row r="386" spans="1:7" s="3" customFormat="1" ht="12.75">
      <c r="A386" s="9" t="s">
        <v>124</v>
      </c>
      <c r="B386" s="20">
        <v>547</v>
      </c>
      <c r="C386" s="56">
        <v>0.05826388888888889</v>
      </c>
      <c r="D386" s="8"/>
      <c r="E386" s="6"/>
      <c r="F386" s="19"/>
      <c r="G386" s="4"/>
    </row>
    <row r="387" spans="1:7" s="3" customFormat="1" ht="12.75">
      <c r="A387" s="9" t="s">
        <v>120</v>
      </c>
      <c r="B387" s="6">
        <v>495</v>
      </c>
      <c r="C387" s="56">
        <v>0.06019675925925926</v>
      </c>
      <c r="D387" s="8"/>
      <c r="E387" s="6"/>
      <c r="F387" s="19"/>
      <c r="G387" s="4"/>
    </row>
    <row r="388" spans="1:7" s="3" customFormat="1" ht="12.75">
      <c r="A388" s="3" t="s">
        <v>209</v>
      </c>
      <c r="B388" s="6">
        <v>539</v>
      </c>
      <c r="C388" s="56">
        <v>0.12430555555555556</v>
      </c>
      <c r="D388" s="8"/>
      <c r="E388" s="6"/>
      <c r="F388" s="19"/>
      <c r="G388" s="4"/>
    </row>
    <row r="389" spans="1:7" s="3" customFormat="1" ht="12.75">
      <c r="A389" s="3" t="s">
        <v>143</v>
      </c>
      <c r="B389" s="6">
        <v>528</v>
      </c>
      <c r="C389" s="56">
        <v>0.1248263888888889</v>
      </c>
      <c r="D389" s="8"/>
      <c r="E389" s="6"/>
      <c r="F389" s="19"/>
      <c r="G389" s="4"/>
    </row>
    <row r="390" spans="4:7" s="3" customFormat="1" ht="12.75">
      <c r="D390" s="8"/>
      <c r="E390" s="6"/>
      <c r="F390" s="19"/>
      <c r="G390" s="4"/>
    </row>
    <row r="391" spans="1:7" s="3" customFormat="1" ht="12.75">
      <c r="A391" s="9"/>
      <c r="B391" s="10"/>
      <c r="C391" s="68"/>
      <c r="D391" s="8"/>
      <c r="E391" s="6"/>
      <c r="F391" s="10"/>
      <c r="G391" s="4"/>
    </row>
    <row r="392" spans="1:8" s="14" customFormat="1" ht="13.5" customHeight="1">
      <c r="A392" s="7" t="s">
        <v>17</v>
      </c>
      <c r="B392" s="8" t="s">
        <v>0</v>
      </c>
      <c r="C392" s="21" t="s">
        <v>1</v>
      </c>
      <c r="D392" s="19"/>
      <c r="E392" s="19"/>
      <c r="F392" s="19"/>
      <c r="G392" s="30"/>
      <c r="H392" s="50"/>
    </row>
    <row r="393" spans="1:8" s="14" customFormat="1" ht="13.5" customHeight="1">
      <c r="A393" s="9" t="s">
        <v>199</v>
      </c>
      <c r="B393" s="6">
        <v>395</v>
      </c>
      <c r="C393" s="68">
        <v>0.0019016203703703704</v>
      </c>
      <c r="D393" s="19"/>
      <c r="E393" s="19"/>
      <c r="F393" s="20">
        <v>395</v>
      </c>
      <c r="G393" s="30"/>
      <c r="H393" s="50"/>
    </row>
    <row r="394" spans="1:8" s="14" customFormat="1" ht="13.5" customHeight="1">
      <c r="A394" s="14" t="s">
        <v>160</v>
      </c>
      <c r="B394" s="20">
        <v>427</v>
      </c>
      <c r="C394" s="68">
        <v>0.0024502314814814816</v>
      </c>
      <c r="D394" s="19"/>
      <c r="E394" s="19"/>
      <c r="F394" s="20">
        <v>427</v>
      </c>
      <c r="G394" s="30"/>
      <c r="H394" s="50"/>
    </row>
    <row r="395" spans="1:8" s="14" customFormat="1" ht="13.5" customHeight="1">
      <c r="A395" s="14" t="s">
        <v>169</v>
      </c>
      <c r="B395" s="20">
        <v>440</v>
      </c>
      <c r="C395" s="68">
        <v>0.0037622685185185185</v>
      </c>
      <c r="D395" s="19"/>
      <c r="E395" s="19"/>
      <c r="F395" s="20">
        <v>440</v>
      </c>
      <c r="G395" s="30"/>
      <c r="H395" s="50"/>
    </row>
    <row r="396" spans="1:8" s="14" customFormat="1" ht="13.5" customHeight="1">
      <c r="A396" s="14" t="s">
        <v>165</v>
      </c>
      <c r="B396" s="20">
        <v>445</v>
      </c>
      <c r="C396" s="68">
        <v>0.008108680555555556</v>
      </c>
      <c r="D396" s="19"/>
      <c r="E396" s="19"/>
      <c r="F396" s="20">
        <v>445</v>
      </c>
      <c r="G396" s="30"/>
      <c r="H396" s="50"/>
    </row>
    <row r="397" spans="1:8" s="14" customFormat="1" ht="13.5" customHeight="1">
      <c r="A397" s="9" t="s">
        <v>232</v>
      </c>
      <c r="B397" s="6">
        <v>451</v>
      </c>
      <c r="C397" s="56">
        <v>0.014270833333333335</v>
      </c>
      <c r="D397" s="19"/>
      <c r="E397" s="19"/>
      <c r="F397" s="20">
        <v>451</v>
      </c>
      <c r="G397" s="30"/>
      <c r="H397" s="50"/>
    </row>
    <row r="398" spans="1:8" s="14" customFormat="1" ht="13.5" customHeight="1">
      <c r="A398" s="14" t="s">
        <v>164</v>
      </c>
      <c r="B398" s="20">
        <v>443</v>
      </c>
      <c r="C398" s="56">
        <v>0.014444444444444446</v>
      </c>
      <c r="D398" s="19"/>
      <c r="E398" s="19"/>
      <c r="F398" s="20"/>
      <c r="G398" s="30"/>
      <c r="H398" s="50"/>
    </row>
    <row r="399" spans="1:8" s="14" customFormat="1" ht="13.5" customHeight="1">
      <c r="A399" s="9" t="s">
        <v>188</v>
      </c>
      <c r="B399" s="6">
        <v>405</v>
      </c>
      <c r="C399" s="56">
        <v>0.028344907407407412</v>
      </c>
      <c r="D399" s="19"/>
      <c r="E399" s="19"/>
      <c r="F399" s="20">
        <v>405</v>
      </c>
      <c r="G399" s="30"/>
      <c r="H399" s="50"/>
    </row>
    <row r="400" spans="1:8" s="14" customFormat="1" ht="13.5" customHeight="1">
      <c r="A400" s="9" t="s">
        <v>200</v>
      </c>
      <c r="B400" s="10"/>
      <c r="C400" s="56">
        <v>0.029976851851851852</v>
      </c>
      <c r="D400" s="19"/>
      <c r="E400" s="19"/>
      <c r="F400" s="20"/>
      <c r="G400" s="30"/>
      <c r="H400" s="50"/>
    </row>
    <row r="401" spans="1:8" s="14" customFormat="1" ht="13.5" customHeight="1">
      <c r="A401" s="9" t="s">
        <v>203</v>
      </c>
      <c r="B401" s="6">
        <v>379</v>
      </c>
      <c r="C401" s="56">
        <v>0.06517361111111111</v>
      </c>
      <c r="D401" s="19"/>
      <c r="E401" s="19"/>
      <c r="F401" s="20">
        <v>379</v>
      </c>
      <c r="G401" s="30"/>
      <c r="H401" s="50"/>
    </row>
    <row r="402" spans="1:8" s="14" customFormat="1" ht="13.5" customHeight="1">
      <c r="A402" s="9" t="s">
        <v>191</v>
      </c>
      <c r="B402" s="6">
        <v>367</v>
      </c>
      <c r="C402" s="56">
        <v>0.06587962962962964</v>
      </c>
      <c r="D402" s="19"/>
      <c r="E402" s="19"/>
      <c r="F402" s="20"/>
      <c r="G402" s="30"/>
      <c r="H402" s="50"/>
    </row>
    <row r="403" spans="1:9" s="14" customFormat="1" ht="13.5" customHeight="1">
      <c r="A403" s="9" t="s">
        <v>120</v>
      </c>
      <c r="B403" s="6">
        <v>353</v>
      </c>
      <c r="C403" s="56">
        <v>0.06660879629629629</v>
      </c>
      <c r="D403" s="19"/>
      <c r="E403" s="19"/>
      <c r="F403" s="6"/>
      <c r="G403" s="4">
        <f>SUM(F393:F403)</f>
        <v>2942</v>
      </c>
      <c r="H403" s="50"/>
      <c r="I403" s="97" t="s">
        <v>239</v>
      </c>
    </row>
    <row r="404" spans="4:8" s="14" customFormat="1" ht="13.5" customHeight="1">
      <c r="D404" s="19"/>
      <c r="E404" s="19"/>
      <c r="F404" s="10"/>
      <c r="G404" s="30"/>
      <c r="H404" s="50"/>
    </row>
    <row r="405" spans="1:8" s="14" customFormat="1" ht="13.5" customHeight="1">
      <c r="A405" s="9"/>
      <c r="B405" s="19"/>
      <c r="C405" s="68"/>
      <c r="D405" s="19"/>
      <c r="E405" s="19"/>
      <c r="F405" s="10"/>
      <c r="G405" s="30"/>
      <c r="H405" s="50"/>
    </row>
    <row r="406" spans="1:9" s="3" customFormat="1" ht="12.75">
      <c r="A406" s="7" t="s">
        <v>58</v>
      </c>
      <c r="B406" s="8" t="s">
        <v>0</v>
      </c>
      <c r="C406" s="21" t="s">
        <v>1</v>
      </c>
      <c r="E406" s="6"/>
      <c r="F406" s="10"/>
      <c r="G406" s="49"/>
      <c r="H406" s="14"/>
      <c r="I406" s="14"/>
    </row>
    <row r="407" spans="1:9" s="3" customFormat="1" ht="12.75">
      <c r="A407" s="9" t="s">
        <v>183</v>
      </c>
      <c r="B407" s="19">
        <v>402</v>
      </c>
      <c r="C407" s="68">
        <v>0.008611111111111111</v>
      </c>
      <c r="D407" s="8"/>
      <c r="E407" s="6"/>
      <c r="F407" s="19"/>
      <c r="G407" s="49"/>
      <c r="H407" s="14"/>
      <c r="I407" s="14"/>
    </row>
    <row r="408" spans="4:9" s="3" customFormat="1" ht="12.75">
      <c r="D408" s="8"/>
      <c r="E408" s="6"/>
      <c r="H408" s="14"/>
      <c r="I408" s="14"/>
    </row>
    <row r="409" spans="1:9" s="3" customFormat="1" ht="12.75">
      <c r="A409" s="9"/>
      <c r="B409" s="10"/>
      <c r="C409" s="55"/>
      <c r="D409" s="8"/>
      <c r="E409" s="6"/>
      <c r="H409" s="14"/>
      <c r="I409" s="14"/>
    </row>
    <row r="410" spans="1:9" s="3" customFormat="1" ht="12.75">
      <c r="A410" s="7" t="s">
        <v>12</v>
      </c>
      <c r="B410" s="8" t="s">
        <v>0</v>
      </c>
      <c r="C410" s="21" t="s">
        <v>1</v>
      </c>
      <c r="D410" s="8"/>
      <c r="E410" s="6"/>
      <c r="H410" s="14"/>
      <c r="I410" s="14"/>
    </row>
    <row r="411" spans="1:9" s="3" customFormat="1" ht="12.75">
      <c r="A411" s="14" t="s">
        <v>160</v>
      </c>
      <c r="B411" s="20">
        <v>483</v>
      </c>
      <c r="C411" s="68">
        <v>0.002287037037037037</v>
      </c>
      <c r="D411" s="8"/>
      <c r="E411" s="6"/>
      <c r="F411" s="20"/>
      <c r="H411" s="14"/>
      <c r="I411" s="14"/>
    </row>
    <row r="412" spans="1:9" s="3" customFormat="1" ht="12.75">
      <c r="A412" s="14" t="s">
        <v>169</v>
      </c>
      <c r="B412" s="20">
        <v>532</v>
      </c>
      <c r="C412" s="68">
        <v>0.003354282407407408</v>
      </c>
      <c r="D412" s="8"/>
      <c r="E412" s="6"/>
      <c r="F412" s="20">
        <v>532</v>
      </c>
      <c r="H412" s="14"/>
      <c r="I412" s="14"/>
    </row>
    <row r="413" spans="1:9" s="3" customFormat="1" ht="12.75">
      <c r="A413" s="14" t="s">
        <v>165</v>
      </c>
      <c r="B413" s="20">
        <v>544</v>
      </c>
      <c r="C413" s="68">
        <v>0.0071453703703703705</v>
      </c>
      <c r="D413" s="8"/>
      <c r="E413" s="6"/>
      <c r="F413" s="20">
        <v>544</v>
      </c>
      <c r="H413" s="14"/>
      <c r="I413" s="14"/>
    </row>
    <row r="414" spans="1:9" s="3" customFormat="1" ht="12.75">
      <c r="A414" s="14" t="s">
        <v>154</v>
      </c>
      <c r="B414" s="6">
        <v>586</v>
      </c>
      <c r="C414" s="68">
        <v>0.01203877314814815</v>
      </c>
      <c r="D414" s="8"/>
      <c r="E414" s="6"/>
      <c r="F414" s="6">
        <v>586</v>
      </c>
      <c r="H414" s="14"/>
      <c r="I414" s="14"/>
    </row>
    <row r="415" spans="1:9" s="3" customFormat="1" ht="12.75">
      <c r="A415" s="9" t="s">
        <v>194</v>
      </c>
      <c r="B415" s="6"/>
      <c r="C415" s="68">
        <v>0.012177662037037037</v>
      </c>
      <c r="D415" s="8"/>
      <c r="E415" s="6"/>
      <c r="F415" s="6"/>
      <c r="H415" s="14"/>
      <c r="I415" s="14"/>
    </row>
    <row r="416" spans="1:9" s="3" customFormat="1" ht="12.75">
      <c r="A416" s="9" t="s">
        <v>134</v>
      </c>
      <c r="B416" s="6">
        <v>561</v>
      </c>
      <c r="C416" s="56">
        <v>0.012395833333333335</v>
      </c>
      <c r="D416" s="8"/>
      <c r="E416" s="6"/>
      <c r="F416" s="6">
        <v>561</v>
      </c>
      <c r="H416" s="14"/>
      <c r="I416" s="14"/>
    </row>
    <row r="417" spans="1:9" s="3" customFormat="1" ht="12.75">
      <c r="A417" s="9" t="s">
        <v>158</v>
      </c>
      <c r="B417" s="6"/>
      <c r="C417" s="56">
        <v>0.012418981481481482</v>
      </c>
      <c r="D417" s="8"/>
      <c r="E417" s="6"/>
      <c r="H417" s="14"/>
      <c r="I417" s="14"/>
    </row>
    <row r="418" spans="1:9" s="3" customFormat="1" ht="12.75">
      <c r="A418" s="9" t="s">
        <v>207</v>
      </c>
      <c r="B418" s="6"/>
      <c r="C418" s="56">
        <v>0.012569444444444446</v>
      </c>
      <c r="D418" s="8"/>
      <c r="E418" s="6"/>
      <c r="H418" s="14"/>
      <c r="I418" s="14"/>
    </row>
    <row r="419" spans="1:9" s="3" customFormat="1" ht="12.75">
      <c r="A419" s="14" t="s">
        <v>172</v>
      </c>
      <c r="B419" s="20">
        <v>627</v>
      </c>
      <c r="C419" s="56">
        <v>0.024675925925925924</v>
      </c>
      <c r="D419" s="8"/>
      <c r="E419" s="6"/>
      <c r="F419" s="6">
        <v>627</v>
      </c>
      <c r="H419" s="14"/>
      <c r="I419" s="14"/>
    </row>
    <row r="420" spans="1:9" s="3" customFormat="1" ht="12.75">
      <c r="A420" s="9" t="s">
        <v>198</v>
      </c>
      <c r="B420" s="20">
        <v>624</v>
      </c>
      <c r="C420" s="56">
        <v>0.024710648148148148</v>
      </c>
      <c r="D420" s="8"/>
      <c r="E420" s="6"/>
      <c r="F420" s="6">
        <v>624</v>
      </c>
      <c r="H420" s="14"/>
      <c r="I420" s="14"/>
    </row>
    <row r="421" spans="1:9" s="3" customFormat="1" ht="12.75">
      <c r="A421" s="9" t="s">
        <v>148</v>
      </c>
      <c r="B421" s="6">
        <v>606</v>
      </c>
      <c r="C421" s="56">
        <v>0.02497685185185185</v>
      </c>
      <c r="D421" s="8"/>
      <c r="E421" s="6"/>
      <c r="F421" s="6"/>
      <c r="H421" s="14"/>
      <c r="I421" s="14"/>
    </row>
    <row r="422" spans="1:7" s="3" customFormat="1" ht="12" customHeight="1">
      <c r="A422" s="9" t="s">
        <v>122</v>
      </c>
      <c r="B422" s="20">
        <v>578</v>
      </c>
      <c r="C422" s="56">
        <v>0.02542824074074074</v>
      </c>
      <c r="D422" s="8"/>
      <c r="E422" s="6"/>
      <c r="F422" s="10"/>
      <c r="G422" s="4"/>
    </row>
    <row r="423" spans="1:6" s="3" customFormat="1" ht="12" customHeight="1">
      <c r="A423" s="14" t="s">
        <v>163</v>
      </c>
      <c r="B423" s="20"/>
      <c r="C423" s="56">
        <v>0.025995370370370367</v>
      </c>
      <c r="D423" s="8"/>
      <c r="E423" s="6"/>
      <c r="F423" s="10"/>
    </row>
    <row r="424" spans="1:9" s="3" customFormat="1" ht="12" customHeight="1">
      <c r="A424" s="9" t="s">
        <v>205</v>
      </c>
      <c r="B424" s="20">
        <v>655</v>
      </c>
      <c r="C424" s="56">
        <v>0.054490740740740735</v>
      </c>
      <c r="D424" s="8"/>
      <c r="E424" s="6"/>
      <c r="F424" s="20">
        <v>655</v>
      </c>
      <c r="G424" s="4">
        <f>SUM(F412:F424)</f>
        <v>4129</v>
      </c>
      <c r="I424" s="97" t="s">
        <v>236</v>
      </c>
    </row>
    <row r="425" spans="4:7" s="3" customFormat="1" ht="12" customHeight="1">
      <c r="D425" s="8"/>
      <c r="E425" s="6"/>
      <c r="F425" s="20"/>
      <c r="G425" s="4"/>
    </row>
    <row r="426" spans="1:7" s="3" customFormat="1" ht="12.75">
      <c r="A426" s="9"/>
      <c r="B426" s="19"/>
      <c r="C426" s="68"/>
      <c r="D426" s="8"/>
      <c r="E426" s="6"/>
      <c r="F426" s="10"/>
      <c r="G426" s="4"/>
    </row>
    <row r="427" spans="1:7" s="3" customFormat="1" ht="12" customHeight="1">
      <c r="A427" s="7" t="s">
        <v>24</v>
      </c>
      <c r="B427" s="8" t="s">
        <v>0</v>
      </c>
      <c r="C427" s="21" t="s">
        <v>1</v>
      </c>
      <c r="D427" s="8"/>
      <c r="E427" s="6"/>
      <c r="F427" s="10"/>
      <c r="G427" s="4"/>
    </row>
    <row r="428" spans="1:7" s="3" customFormat="1" ht="12" customHeight="1">
      <c r="A428" s="9" t="s">
        <v>232</v>
      </c>
      <c r="B428" s="6"/>
      <c r="C428" s="56">
        <v>0.01383101851851852</v>
      </c>
      <c r="D428" s="8"/>
      <c r="E428" s="6"/>
      <c r="F428" s="10"/>
      <c r="G428" s="4"/>
    </row>
    <row r="429" spans="1:7" s="3" customFormat="1" ht="12" customHeight="1">
      <c r="A429" s="9" t="s">
        <v>124</v>
      </c>
      <c r="B429" s="20">
        <v>486</v>
      </c>
      <c r="C429" s="56">
        <v>0.06050925925925926</v>
      </c>
      <c r="D429" s="8"/>
      <c r="E429" s="6"/>
      <c r="F429" s="19"/>
      <c r="G429" s="4"/>
    </row>
    <row r="430" spans="1:7" s="3" customFormat="1" ht="12" customHeight="1">
      <c r="A430" s="9" t="s">
        <v>139</v>
      </c>
      <c r="B430" s="20"/>
      <c r="C430" s="56">
        <v>0.06447916666666666</v>
      </c>
      <c r="D430" s="8"/>
      <c r="E430" s="6"/>
      <c r="F430" s="10"/>
      <c r="G430" s="4"/>
    </row>
    <row r="431" spans="4:7" s="3" customFormat="1" ht="12" customHeight="1">
      <c r="D431" s="8"/>
      <c r="E431" s="6"/>
      <c r="F431" s="10"/>
      <c r="G431" s="4"/>
    </row>
    <row r="432" spans="1:7" s="3" customFormat="1" ht="12" customHeight="1">
      <c r="A432" s="9"/>
      <c r="B432" s="19"/>
      <c r="C432" s="56"/>
      <c r="D432" s="8"/>
      <c r="E432" s="6"/>
      <c r="F432" s="10"/>
      <c r="G432" s="4"/>
    </row>
    <row r="433" spans="1:8" s="14" customFormat="1" ht="12.75">
      <c r="A433" s="7" t="s">
        <v>22</v>
      </c>
      <c r="B433" s="8" t="s">
        <v>0</v>
      </c>
      <c r="C433" s="21" t="s">
        <v>1</v>
      </c>
      <c r="D433" s="19"/>
      <c r="E433" s="20"/>
      <c r="F433" s="19"/>
      <c r="G433" s="30"/>
      <c r="H433" s="50"/>
    </row>
    <row r="434" spans="1:8" s="14" customFormat="1" ht="12.75">
      <c r="A434" s="14" t="s">
        <v>160</v>
      </c>
      <c r="B434" s="20">
        <v>607</v>
      </c>
      <c r="C434" s="68">
        <v>0.00199537037037037</v>
      </c>
      <c r="D434" s="19"/>
      <c r="E434" s="20"/>
      <c r="F434" s="20">
        <v>607</v>
      </c>
      <c r="G434" s="30"/>
      <c r="H434" s="50"/>
    </row>
    <row r="435" spans="1:8" s="14" customFormat="1" ht="12.75">
      <c r="A435" s="9" t="s">
        <v>144</v>
      </c>
      <c r="B435" s="6">
        <v>602</v>
      </c>
      <c r="C435" s="68">
        <v>0.00663900462962963</v>
      </c>
      <c r="D435" s="19"/>
      <c r="E435" s="20"/>
      <c r="F435" s="6">
        <v>602</v>
      </c>
      <c r="G435" s="30"/>
      <c r="H435" s="50"/>
    </row>
    <row r="436" spans="1:8" s="14" customFormat="1" ht="12.75">
      <c r="A436" s="9" t="s">
        <v>232</v>
      </c>
      <c r="B436" s="6">
        <v>627</v>
      </c>
      <c r="C436" s="56">
        <v>0.011481481481481483</v>
      </c>
      <c r="D436" s="19"/>
      <c r="E436" s="20"/>
      <c r="F436" s="6">
        <v>627</v>
      </c>
      <c r="G436" s="30"/>
      <c r="H436" s="50"/>
    </row>
    <row r="437" spans="1:8" s="14" customFormat="1" ht="12.75">
      <c r="A437" s="9" t="s">
        <v>136</v>
      </c>
      <c r="B437" s="6">
        <v>729</v>
      </c>
      <c r="C437" s="56">
        <v>0.023287037037037037</v>
      </c>
      <c r="D437" s="19"/>
      <c r="E437" s="20"/>
      <c r="F437" s="6">
        <v>729</v>
      </c>
      <c r="G437" s="30"/>
      <c r="H437" s="50"/>
    </row>
    <row r="438" spans="1:8" s="14" customFormat="1" ht="12.75">
      <c r="A438" s="14" t="s">
        <v>127</v>
      </c>
      <c r="B438" s="20">
        <v>723</v>
      </c>
      <c r="C438" s="56">
        <v>0.023368055555555555</v>
      </c>
      <c r="D438" s="19"/>
      <c r="E438" s="20"/>
      <c r="F438" s="20">
        <v>723</v>
      </c>
      <c r="G438" s="30"/>
      <c r="H438" s="50"/>
    </row>
    <row r="439" spans="1:8" s="14" customFormat="1" ht="12.75">
      <c r="A439" s="9" t="s">
        <v>198</v>
      </c>
      <c r="B439" s="20"/>
      <c r="C439" s="56">
        <v>0.02349537037037037</v>
      </c>
      <c r="D439" s="19"/>
      <c r="E439" s="20"/>
      <c r="F439" s="20"/>
      <c r="G439" s="30"/>
      <c r="H439" s="50"/>
    </row>
    <row r="440" spans="1:8" s="14" customFormat="1" ht="12.75">
      <c r="A440" s="14" t="s">
        <v>208</v>
      </c>
      <c r="B440" s="20"/>
      <c r="C440" s="56">
        <v>0.02359953703703704</v>
      </c>
      <c r="D440" s="19"/>
      <c r="E440" s="20"/>
      <c r="F440" s="20"/>
      <c r="G440" s="30"/>
      <c r="H440" s="50"/>
    </row>
    <row r="441" spans="1:8" s="14" customFormat="1" ht="12.75">
      <c r="A441" s="9" t="s">
        <v>148</v>
      </c>
      <c r="B441" s="6"/>
      <c r="C441" s="56">
        <v>0.02383101851851852</v>
      </c>
      <c r="D441" s="19"/>
      <c r="E441" s="20"/>
      <c r="F441" s="19"/>
      <c r="G441" s="30"/>
      <c r="H441" s="50"/>
    </row>
    <row r="442" spans="1:8" s="14" customFormat="1" ht="12.75">
      <c r="A442" s="9" t="s">
        <v>217</v>
      </c>
      <c r="B442" s="21"/>
      <c r="C442" s="56">
        <v>0.024259259259259258</v>
      </c>
      <c r="D442" s="19"/>
      <c r="E442" s="20"/>
      <c r="F442" s="19"/>
      <c r="G442" s="30"/>
      <c r="H442" s="50"/>
    </row>
    <row r="443" spans="1:8" s="14" customFormat="1" ht="12.75">
      <c r="A443" s="9" t="s">
        <v>156</v>
      </c>
      <c r="B443" s="6"/>
      <c r="C443" s="56">
        <v>0.02462962962962963</v>
      </c>
      <c r="D443" s="19"/>
      <c r="E443" s="20"/>
      <c r="F443" s="19"/>
      <c r="G443" s="30"/>
      <c r="H443" s="50"/>
    </row>
    <row r="444" spans="1:9" s="14" customFormat="1" ht="12.75">
      <c r="A444" s="9" t="s">
        <v>124</v>
      </c>
      <c r="B444" s="20">
        <v>783</v>
      </c>
      <c r="C444" s="56">
        <v>0.05046296296296296</v>
      </c>
      <c r="D444" s="19"/>
      <c r="E444" s="20"/>
      <c r="F444" s="20">
        <v>783</v>
      </c>
      <c r="G444" s="4">
        <f>SUM(F434:F444)</f>
        <v>4071</v>
      </c>
      <c r="H444" s="50"/>
      <c r="I444" s="97" t="s">
        <v>237</v>
      </c>
    </row>
    <row r="445" spans="1:8" s="14" customFormat="1" ht="12.75">
      <c r="A445" s="9" t="s">
        <v>205</v>
      </c>
      <c r="B445" s="20"/>
      <c r="C445" s="56">
        <v>0.052245370370370366</v>
      </c>
      <c r="D445" s="19"/>
      <c r="E445" s="20"/>
      <c r="F445" s="19"/>
      <c r="G445" s="30"/>
      <c r="H445" s="50"/>
    </row>
    <row r="446" spans="4:8" s="14" customFormat="1" ht="12.75">
      <c r="D446" s="19"/>
      <c r="E446" s="20"/>
      <c r="F446" s="19"/>
      <c r="G446" s="30"/>
      <c r="H446" s="50"/>
    </row>
    <row r="447" spans="1:8" s="14" customFormat="1" ht="12.75">
      <c r="A447" s="9"/>
      <c r="B447" s="10"/>
      <c r="C447" s="56"/>
      <c r="D447" s="19"/>
      <c r="E447" s="20"/>
      <c r="F447" s="19"/>
      <c r="G447" s="30"/>
      <c r="H447" s="50"/>
    </row>
    <row r="448" spans="1:7" s="3" customFormat="1" ht="12.75">
      <c r="A448" s="7" t="s">
        <v>66</v>
      </c>
      <c r="B448" s="8" t="s">
        <v>0</v>
      </c>
      <c r="C448" s="21" t="s">
        <v>1</v>
      </c>
      <c r="D448" s="8"/>
      <c r="E448" s="6"/>
      <c r="F448" s="10"/>
      <c r="G448" s="4"/>
    </row>
    <row r="449" spans="1:7" s="3" customFormat="1" ht="12.75">
      <c r="A449" s="9" t="s">
        <v>223</v>
      </c>
      <c r="B449" s="10"/>
      <c r="C449" s="56">
        <v>0.027418981481481485</v>
      </c>
      <c r="D449" s="8"/>
      <c r="E449" s="6"/>
      <c r="F449" s="10"/>
      <c r="G449" s="4"/>
    </row>
    <row r="450" spans="1:7" s="3" customFormat="1" ht="12.75">
      <c r="A450" s="9" t="s">
        <v>222</v>
      </c>
      <c r="B450" s="10"/>
      <c r="C450" s="56">
        <v>0.04164351851851852</v>
      </c>
      <c r="D450" s="8"/>
      <c r="E450" s="6"/>
      <c r="F450" s="10"/>
      <c r="G450" s="4"/>
    </row>
    <row r="451" spans="1:7" s="3" customFormat="1" ht="12.75">
      <c r="A451" s="9" t="s">
        <v>221</v>
      </c>
      <c r="B451" s="10"/>
      <c r="C451" s="56">
        <v>0.060717592592592594</v>
      </c>
      <c r="D451" s="8"/>
      <c r="E451" s="6"/>
      <c r="F451" s="10"/>
      <c r="G451" s="4"/>
    </row>
    <row r="452" spans="1:7" s="3" customFormat="1" ht="12.75">
      <c r="A452" s="9" t="s">
        <v>220</v>
      </c>
      <c r="B452" s="10"/>
      <c r="C452" s="56">
        <v>0.12315972222222223</v>
      </c>
      <c r="D452" s="8"/>
      <c r="E452" s="6"/>
      <c r="F452" s="10"/>
      <c r="G452" s="4"/>
    </row>
    <row r="453" spans="1:7" s="3" customFormat="1" ht="12.75">
      <c r="A453" s="9"/>
      <c r="B453" s="19"/>
      <c r="C453" s="56"/>
      <c r="D453" s="8"/>
      <c r="E453" s="6"/>
      <c r="F453" s="10"/>
      <c r="G453" s="4"/>
    </row>
    <row r="454" spans="1:7" s="3" customFormat="1" ht="12.75">
      <c r="A454" s="9"/>
      <c r="B454" s="10"/>
      <c r="C454" s="56"/>
      <c r="D454" s="22"/>
      <c r="E454" s="21"/>
      <c r="F454" s="10"/>
      <c r="G454" s="4"/>
    </row>
    <row r="455" spans="1:7" s="3" customFormat="1" ht="12.75">
      <c r="A455" s="7" t="s">
        <v>35</v>
      </c>
      <c r="B455" s="8" t="s">
        <v>0</v>
      </c>
      <c r="C455" s="21" t="s">
        <v>1</v>
      </c>
      <c r="D455" s="22"/>
      <c r="E455" s="21"/>
      <c r="F455" s="10"/>
      <c r="G455" s="4"/>
    </row>
    <row r="456" spans="1:7" s="3" customFormat="1" ht="12.75">
      <c r="A456" s="9"/>
      <c r="B456" s="10"/>
      <c r="C456" s="56"/>
      <c r="D456" s="22"/>
      <c r="E456" s="21"/>
      <c r="F456" s="10"/>
      <c r="G456" s="4"/>
    </row>
    <row r="457" spans="1:7" s="3" customFormat="1" ht="12.75">
      <c r="A457" s="9"/>
      <c r="B457" s="10"/>
      <c r="C457" s="55"/>
      <c r="D457" s="22"/>
      <c r="E457" s="21"/>
      <c r="F457" s="10"/>
      <c r="G457" s="4"/>
    </row>
    <row r="458" spans="1:7" s="3" customFormat="1" ht="12.75">
      <c r="A458" s="7" t="s">
        <v>14</v>
      </c>
      <c r="B458" s="8" t="s">
        <v>0</v>
      </c>
      <c r="C458" s="21" t="s">
        <v>1</v>
      </c>
      <c r="D458" s="22"/>
      <c r="E458" s="21"/>
      <c r="F458" s="10"/>
      <c r="G458" s="4"/>
    </row>
    <row r="459" spans="1:7" s="3" customFormat="1" ht="12.75">
      <c r="A459" s="7"/>
      <c r="B459" s="8"/>
      <c r="C459" s="21"/>
      <c r="D459" s="22"/>
      <c r="E459" s="21"/>
      <c r="F459" s="10"/>
      <c r="G459" s="4"/>
    </row>
    <row r="460" spans="1:7" s="3" customFormat="1" ht="12.75">
      <c r="A460" s="9"/>
      <c r="B460" s="19"/>
      <c r="C460" s="56"/>
      <c r="D460" s="8"/>
      <c r="E460" s="6"/>
      <c r="F460" s="10"/>
      <c r="G460" s="4"/>
    </row>
    <row r="461" spans="1:7" s="3" customFormat="1" ht="12.75">
      <c r="A461" s="7" t="s">
        <v>108</v>
      </c>
      <c r="B461" s="8" t="s">
        <v>0</v>
      </c>
      <c r="C461" s="21" t="s">
        <v>1</v>
      </c>
      <c r="D461" s="8"/>
      <c r="E461" s="6"/>
      <c r="F461" s="19"/>
      <c r="G461" s="4"/>
    </row>
    <row r="462" spans="1:7" s="3" customFormat="1" ht="12.75">
      <c r="A462" s="14" t="s">
        <v>160</v>
      </c>
      <c r="B462" s="20">
        <v>573</v>
      </c>
      <c r="C462" s="68">
        <v>0.0020671296296296297</v>
      </c>
      <c r="D462" s="8"/>
      <c r="E462" s="6"/>
      <c r="F462" s="20">
        <v>573</v>
      </c>
      <c r="G462" s="4"/>
    </row>
    <row r="463" spans="1:7" s="3" customFormat="1" ht="12.75">
      <c r="A463" s="14" t="s">
        <v>169</v>
      </c>
      <c r="B463" s="20">
        <v>541</v>
      </c>
      <c r="C463" s="68">
        <v>0.003320949074074074</v>
      </c>
      <c r="D463" s="8"/>
      <c r="E463" s="6"/>
      <c r="F463" s="20">
        <v>541</v>
      </c>
      <c r="G463" s="4"/>
    </row>
    <row r="464" spans="1:7" s="3" customFormat="1" ht="12.75">
      <c r="A464" s="14" t="s">
        <v>165</v>
      </c>
      <c r="B464" s="20">
        <v>561</v>
      </c>
      <c r="C464" s="68">
        <v>0.007006018518518519</v>
      </c>
      <c r="D464" s="8"/>
      <c r="E464" s="6"/>
      <c r="F464" s="20">
        <v>561</v>
      </c>
      <c r="G464" s="4"/>
    </row>
    <row r="465" spans="1:7" s="3" customFormat="1" ht="12.75">
      <c r="A465" s="9" t="s">
        <v>155</v>
      </c>
      <c r="B465" s="6">
        <v>568</v>
      </c>
      <c r="C465" s="68">
        <v>0.012287731481481481</v>
      </c>
      <c r="D465" s="8"/>
      <c r="E465" s="6"/>
      <c r="F465" s="6">
        <v>568</v>
      </c>
      <c r="G465" s="4"/>
    </row>
    <row r="466" spans="1:7" s="3" customFormat="1" ht="12.75">
      <c r="A466" s="9" t="s">
        <v>148</v>
      </c>
      <c r="B466" s="6">
        <v>594</v>
      </c>
      <c r="C466" s="56">
        <v>0.02515046296296296</v>
      </c>
      <c r="D466" s="8"/>
      <c r="E466" s="6"/>
      <c r="F466" s="6">
        <v>594</v>
      </c>
      <c r="G466" s="4"/>
    </row>
    <row r="467" spans="1:7" s="3" customFormat="1" ht="12.75">
      <c r="A467" s="9" t="s">
        <v>210</v>
      </c>
      <c r="B467" s="6"/>
      <c r="C467" s="56">
        <v>0.025370370370370366</v>
      </c>
      <c r="D467" s="8"/>
      <c r="E467" s="6"/>
      <c r="F467" s="6"/>
      <c r="G467" s="4"/>
    </row>
    <row r="468" spans="1:7" s="3" customFormat="1" ht="12.75">
      <c r="A468" s="9" t="s">
        <v>198</v>
      </c>
      <c r="B468" s="20"/>
      <c r="C468" s="56">
        <v>0.025486111111111112</v>
      </c>
      <c r="D468" s="8"/>
      <c r="E468" s="6"/>
      <c r="F468" s="6"/>
      <c r="G468" s="4"/>
    </row>
    <row r="469" spans="1:7" s="3" customFormat="1" ht="12.75">
      <c r="A469" s="9" t="s">
        <v>118</v>
      </c>
      <c r="B469" s="20">
        <v>566</v>
      </c>
      <c r="C469" s="56">
        <v>0.025578703703703704</v>
      </c>
      <c r="D469" s="8"/>
      <c r="E469" s="6"/>
      <c r="F469" s="19"/>
      <c r="G469" s="4"/>
    </row>
    <row r="470" spans="1:7" s="3" customFormat="1" ht="12.75">
      <c r="A470" s="9" t="s">
        <v>111</v>
      </c>
      <c r="B470" s="20">
        <v>565</v>
      </c>
      <c r="C470" s="56">
        <v>0.025590277777777778</v>
      </c>
      <c r="D470" s="8"/>
      <c r="E470" s="6"/>
      <c r="F470" s="19"/>
      <c r="G470" s="4"/>
    </row>
    <row r="471" spans="1:7" s="3" customFormat="1" ht="12.75">
      <c r="A471" s="9" t="s">
        <v>215</v>
      </c>
      <c r="B471" s="20"/>
      <c r="C471" s="56">
        <v>0.02596064814814815</v>
      </c>
      <c r="D471" s="8"/>
      <c r="E471" s="6"/>
      <c r="F471" s="19"/>
      <c r="G471" s="4"/>
    </row>
    <row r="472" spans="1:7" s="3" customFormat="1" ht="12.75">
      <c r="A472" s="9" t="s">
        <v>211</v>
      </c>
      <c r="B472" s="20"/>
      <c r="C472" s="56">
        <v>0.026180555555555558</v>
      </c>
      <c r="D472" s="8"/>
      <c r="E472" s="6"/>
      <c r="F472" s="19"/>
      <c r="G472" s="4"/>
    </row>
    <row r="473" spans="1:7" s="3" customFormat="1" ht="12.75">
      <c r="A473" s="9" t="s">
        <v>190</v>
      </c>
      <c r="B473" s="10"/>
      <c r="C473" s="56">
        <v>0.026608796296296297</v>
      </c>
      <c r="D473" s="8"/>
      <c r="E473" s="6"/>
      <c r="F473" s="19"/>
      <c r="G473" s="4"/>
    </row>
    <row r="474" spans="1:7" s="3" customFormat="1" ht="12.75">
      <c r="A474" s="9" t="s">
        <v>205</v>
      </c>
      <c r="B474" s="20">
        <v>622</v>
      </c>
      <c r="C474" s="56">
        <v>0.055543981481481486</v>
      </c>
      <c r="D474" s="8"/>
      <c r="E474" s="6"/>
      <c r="F474" s="20">
        <v>622</v>
      </c>
      <c r="G474" s="4"/>
    </row>
    <row r="475" spans="1:7" s="3" customFormat="1" ht="12.75">
      <c r="A475" s="9" t="s">
        <v>124</v>
      </c>
      <c r="B475" s="20">
        <v>610</v>
      </c>
      <c r="C475" s="56">
        <v>0.05592592592592593</v>
      </c>
      <c r="D475" s="8"/>
      <c r="E475" s="6"/>
      <c r="F475" s="20"/>
      <c r="G475" s="4"/>
    </row>
    <row r="476" spans="1:9" s="3" customFormat="1" ht="12.75">
      <c r="A476" s="9" t="s">
        <v>139</v>
      </c>
      <c r="B476" s="20"/>
      <c r="C476" s="56">
        <v>0.05738425925925925</v>
      </c>
      <c r="D476" s="8"/>
      <c r="E476" s="6"/>
      <c r="F476" s="19"/>
      <c r="G476" s="4">
        <f>SUM(F462:F476)</f>
        <v>3459</v>
      </c>
      <c r="I476" s="97" t="s">
        <v>238</v>
      </c>
    </row>
    <row r="477" spans="4:7" s="3" customFormat="1" ht="12.75">
      <c r="D477" s="8"/>
      <c r="E477" s="6"/>
      <c r="F477" s="19"/>
      <c r="G477" s="4"/>
    </row>
    <row r="478" spans="1:7" s="3" customFormat="1" ht="12.75">
      <c r="A478" s="18"/>
      <c r="B478" s="19"/>
      <c r="C478" s="59"/>
      <c r="D478" s="8"/>
      <c r="E478" s="6"/>
      <c r="F478" s="19"/>
      <c r="G478" s="4"/>
    </row>
    <row r="479" spans="1:7" s="3" customFormat="1" ht="12.75">
      <c r="A479" s="7" t="s">
        <v>81</v>
      </c>
      <c r="B479" s="8" t="s">
        <v>0</v>
      </c>
      <c r="C479" s="21" t="s">
        <v>1</v>
      </c>
      <c r="D479" s="8"/>
      <c r="E479" s="6"/>
      <c r="F479" s="19"/>
      <c r="G479" s="4"/>
    </row>
    <row r="480" spans="1:7" s="3" customFormat="1" ht="12.75">
      <c r="A480" s="9" t="s">
        <v>189</v>
      </c>
      <c r="B480" s="10">
        <v>488</v>
      </c>
      <c r="C480" s="56">
        <v>0.013587962962962963</v>
      </c>
      <c r="D480" s="8"/>
      <c r="E480" s="6"/>
      <c r="F480" s="19"/>
      <c r="G480" s="4"/>
    </row>
    <row r="481" spans="1:7" s="3" customFormat="1" ht="12.75">
      <c r="A481" s="9" t="s">
        <v>232</v>
      </c>
      <c r="B481" s="6"/>
      <c r="C481" s="56">
        <v>0.013726851851851851</v>
      </c>
      <c r="D481" s="8"/>
      <c r="E481" s="6"/>
      <c r="F481" s="19"/>
      <c r="G481" s="4"/>
    </row>
    <row r="482" spans="1:7" s="3" customFormat="1" ht="12.75">
      <c r="A482" s="9" t="s">
        <v>116</v>
      </c>
      <c r="B482" s="10">
        <v>516</v>
      </c>
      <c r="C482" s="56">
        <v>0.026377314814814815</v>
      </c>
      <c r="D482" s="8"/>
      <c r="E482" s="6"/>
      <c r="F482" s="19"/>
      <c r="G482" s="4"/>
    </row>
    <row r="483" spans="1:7" s="3" customFormat="1" ht="12.75">
      <c r="A483" s="9" t="s">
        <v>110</v>
      </c>
      <c r="B483" s="19">
        <v>444</v>
      </c>
      <c r="C483" s="56">
        <v>0.027604166666666666</v>
      </c>
      <c r="D483" s="22"/>
      <c r="E483" s="21"/>
      <c r="F483" s="19"/>
      <c r="G483" s="4"/>
    </row>
    <row r="484" spans="1:7" s="3" customFormat="1" ht="12.75">
      <c r="A484" s="9" t="s">
        <v>200</v>
      </c>
      <c r="B484" s="10"/>
      <c r="C484" s="56">
        <v>0.02971064814814815</v>
      </c>
      <c r="D484" s="22"/>
      <c r="E484" s="21"/>
      <c r="F484" s="19"/>
      <c r="G484" s="4"/>
    </row>
    <row r="485" spans="1:7" s="3" customFormat="1" ht="12.75">
      <c r="A485" s="9" t="s">
        <v>124</v>
      </c>
      <c r="B485" s="19">
        <v>560</v>
      </c>
      <c r="C485" s="56">
        <v>0.05777777777777778</v>
      </c>
      <c r="D485" s="22"/>
      <c r="E485" s="21"/>
      <c r="F485" s="10"/>
      <c r="G485" s="4"/>
    </row>
    <row r="486" spans="1:7" s="3" customFormat="1" ht="12.75">
      <c r="A486" s="9" t="s">
        <v>203</v>
      </c>
      <c r="B486" s="6"/>
      <c r="C486" s="56">
        <v>0.06233796296296296</v>
      </c>
      <c r="D486" s="22"/>
      <c r="E486" s="21"/>
      <c r="F486" s="10"/>
      <c r="G486" s="4"/>
    </row>
    <row r="487" spans="1:7" s="3" customFormat="1" ht="12.75">
      <c r="A487" s="3" t="s">
        <v>143</v>
      </c>
      <c r="B487" s="3">
        <v>471</v>
      </c>
      <c r="C487" s="56">
        <v>0.12783564814814816</v>
      </c>
      <c r="D487" s="8"/>
      <c r="E487" s="6"/>
      <c r="F487" s="10"/>
      <c r="G487" s="4"/>
    </row>
    <row r="488" spans="4:7" s="3" customFormat="1" ht="12.75">
      <c r="D488" s="8"/>
      <c r="E488" s="6"/>
      <c r="F488" s="10"/>
      <c r="G488" s="4"/>
    </row>
    <row r="489" spans="1:7" s="3" customFormat="1" ht="12.75">
      <c r="A489" s="9"/>
      <c r="B489" s="19"/>
      <c r="C489" s="56"/>
      <c r="D489" s="8"/>
      <c r="E489" s="6"/>
      <c r="F489" s="10"/>
      <c r="G489" s="4"/>
    </row>
    <row r="490" spans="1:7" s="3" customFormat="1" ht="12.75">
      <c r="A490" s="7" t="s">
        <v>23</v>
      </c>
      <c r="B490" s="8" t="s">
        <v>0</v>
      </c>
      <c r="C490" s="21" t="s">
        <v>1</v>
      </c>
      <c r="D490" s="8"/>
      <c r="E490" s="6"/>
      <c r="F490" s="10"/>
      <c r="G490" s="4"/>
    </row>
    <row r="491" spans="1:7" s="3" customFormat="1" ht="12.75">
      <c r="A491" s="14" t="s">
        <v>160</v>
      </c>
      <c r="B491" s="20">
        <v>431</v>
      </c>
      <c r="C491" s="68">
        <v>0.0024375</v>
      </c>
      <c r="D491" s="8"/>
      <c r="E491" s="6"/>
      <c r="F491" s="10"/>
      <c r="G491" s="4"/>
    </row>
    <row r="492" spans="1:7" s="3" customFormat="1" ht="12.75">
      <c r="A492" s="9" t="s">
        <v>232</v>
      </c>
      <c r="B492" s="6"/>
      <c r="C492" s="56">
        <v>0.013680555555555555</v>
      </c>
      <c r="D492" s="8"/>
      <c r="E492" s="6"/>
      <c r="F492" s="10"/>
      <c r="G492" s="4"/>
    </row>
    <row r="493" spans="1:7" s="3" customFormat="1" ht="12.75">
      <c r="A493" s="9" t="s">
        <v>217</v>
      </c>
      <c r="B493" s="6">
        <v>436</v>
      </c>
      <c r="C493" s="56">
        <v>0.02775462962962963</v>
      </c>
      <c r="D493" s="8"/>
      <c r="E493" s="6"/>
      <c r="F493" s="10"/>
      <c r="G493" s="4"/>
    </row>
    <row r="494" spans="1:7" s="3" customFormat="1" ht="12.75">
      <c r="A494" s="9" t="s">
        <v>156</v>
      </c>
      <c r="B494" s="6">
        <v>364</v>
      </c>
      <c r="C494" s="56">
        <v>0.029131944444444446</v>
      </c>
      <c r="D494" s="8"/>
      <c r="E494" s="6"/>
      <c r="F494" s="10"/>
      <c r="G494" s="4"/>
    </row>
    <row r="495" spans="1:7" s="3" customFormat="1" ht="12.75">
      <c r="A495" s="9" t="s">
        <v>148</v>
      </c>
      <c r="B495" s="6">
        <v>359</v>
      </c>
      <c r="C495" s="56">
        <v>0.029236111111111112</v>
      </c>
      <c r="D495" s="8"/>
      <c r="E495" s="6"/>
      <c r="F495" s="10"/>
      <c r="G495" s="4"/>
    </row>
    <row r="496" spans="1:7" s="3" customFormat="1" ht="12.75">
      <c r="A496" s="9" t="s">
        <v>205</v>
      </c>
      <c r="B496" s="20">
        <v>463</v>
      </c>
      <c r="C496" s="56">
        <v>0.06217592592592593</v>
      </c>
      <c r="D496" s="8"/>
      <c r="E496" s="6"/>
      <c r="F496" s="10"/>
      <c r="G496" s="4"/>
    </row>
    <row r="497" spans="1:6" s="3" customFormat="1" ht="12.75">
      <c r="A497" s="9" t="s">
        <v>124</v>
      </c>
      <c r="B497" s="20">
        <v>415</v>
      </c>
      <c r="C497" s="56">
        <v>0.06351851851851852</v>
      </c>
      <c r="D497" s="8"/>
      <c r="E497" s="6"/>
      <c r="F497" s="10"/>
    </row>
    <row r="498" spans="1:7" s="3" customFormat="1" ht="12.75">
      <c r="A498" s="9"/>
      <c r="C498" s="56"/>
      <c r="D498" s="8"/>
      <c r="E498" s="6"/>
      <c r="F498" s="10"/>
      <c r="G498" s="4"/>
    </row>
    <row r="499" spans="1:7" s="3" customFormat="1" ht="12.75">
      <c r="A499" s="9"/>
      <c r="B499" s="10"/>
      <c r="C499" s="68"/>
      <c r="D499" s="22"/>
      <c r="E499" s="21"/>
      <c r="F499" s="8"/>
      <c r="G499" s="4"/>
    </row>
    <row r="500" spans="1:7" s="3" customFormat="1" ht="12.75">
      <c r="A500" s="7" t="s">
        <v>27</v>
      </c>
      <c r="B500" s="8" t="s">
        <v>0</v>
      </c>
      <c r="C500" s="21" t="s">
        <v>1</v>
      </c>
      <c r="D500" s="22"/>
      <c r="E500" s="21"/>
      <c r="F500" s="8"/>
      <c r="G500" s="4"/>
    </row>
    <row r="501" spans="1:7" s="3" customFormat="1" ht="12.75">
      <c r="A501" s="14" t="s">
        <v>232</v>
      </c>
      <c r="B501" s="20"/>
      <c r="C501" s="56">
        <v>0.022708333333333334</v>
      </c>
      <c r="D501" s="22"/>
      <c r="E501" s="21"/>
      <c r="F501" s="8"/>
      <c r="G501" s="4"/>
    </row>
    <row r="502" spans="1:7" s="3" customFormat="1" ht="12.75">
      <c r="A502" s="9"/>
      <c r="B502" s="19"/>
      <c r="C502" s="56"/>
      <c r="D502" s="22"/>
      <c r="E502" s="21"/>
      <c r="F502" s="8"/>
      <c r="G502" s="4"/>
    </row>
    <row r="503" spans="1:7" s="3" customFormat="1" ht="12.75">
      <c r="A503" s="9"/>
      <c r="B503" s="19"/>
      <c r="C503" s="68"/>
      <c r="D503" s="22"/>
      <c r="E503" s="21"/>
      <c r="F503" s="8"/>
      <c r="G503" s="4"/>
    </row>
    <row r="504" spans="1:7" s="3" customFormat="1" ht="13.5" customHeight="1">
      <c r="A504" s="7" t="s">
        <v>25</v>
      </c>
      <c r="B504" s="8" t="s">
        <v>0</v>
      </c>
      <c r="C504" s="21" t="s">
        <v>1</v>
      </c>
      <c r="D504" s="22"/>
      <c r="E504" s="21"/>
      <c r="F504" s="8"/>
      <c r="G504" s="4"/>
    </row>
    <row r="505" spans="1:7" s="3" customFormat="1" ht="13.5" customHeight="1">
      <c r="A505" s="9" t="s">
        <v>146</v>
      </c>
      <c r="B505" s="6">
        <v>344</v>
      </c>
      <c r="C505" s="56">
        <v>0.016747685185185185</v>
      </c>
      <c r="D505" s="22"/>
      <c r="E505" s="21"/>
      <c r="F505" s="10"/>
      <c r="G505" s="4"/>
    </row>
    <row r="506" spans="1:7" s="3" customFormat="1" ht="13.5" customHeight="1">
      <c r="A506" s="9" t="s">
        <v>204</v>
      </c>
      <c r="B506" s="10"/>
      <c r="C506" s="56">
        <v>0.03446759259259259</v>
      </c>
      <c r="D506" s="22"/>
      <c r="E506" s="21"/>
      <c r="F506" s="8"/>
      <c r="G506" s="4"/>
    </row>
    <row r="507" spans="1:7" s="3" customFormat="1" ht="13.5" customHeight="1">
      <c r="A507" s="3" t="s">
        <v>212</v>
      </c>
      <c r="B507" s="19"/>
      <c r="C507" s="56">
        <v>0.03446759259259259</v>
      </c>
      <c r="D507" s="22"/>
      <c r="E507" s="21"/>
      <c r="F507" s="8"/>
      <c r="G507" s="4"/>
    </row>
    <row r="508" spans="1:7" s="3" customFormat="1" ht="13.5" customHeight="1">
      <c r="A508" s="3" t="s">
        <v>213</v>
      </c>
      <c r="B508" s="19"/>
      <c r="C508" s="56">
        <v>0.03459490740740741</v>
      </c>
      <c r="D508" s="22"/>
      <c r="E508" s="21"/>
      <c r="F508" s="8"/>
      <c r="G508" s="4"/>
    </row>
    <row r="509" spans="2:7" s="3" customFormat="1" ht="13.5" customHeight="1">
      <c r="B509" s="19"/>
      <c r="C509" s="56"/>
      <c r="D509" s="22"/>
      <c r="E509" s="21"/>
      <c r="F509" s="8"/>
      <c r="G509" s="4"/>
    </row>
    <row r="510" spans="1:7" s="3" customFormat="1" ht="12.75">
      <c r="A510" s="9"/>
      <c r="B510" s="10"/>
      <c r="C510" s="68"/>
      <c r="D510" s="22"/>
      <c r="E510" s="21"/>
      <c r="F510" s="8"/>
      <c r="G510" s="4"/>
    </row>
    <row r="511" spans="1:7" s="3" customFormat="1" ht="12.75">
      <c r="A511" s="7" t="s">
        <v>36</v>
      </c>
      <c r="B511" s="8" t="s">
        <v>0</v>
      </c>
      <c r="C511" s="21" t="s">
        <v>1</v>
      </c>
      <c r="D511" s="22"/>
      <c r="E511" s="21"/>
      <c r="F511" s="8"/>
      <c r="G511" s="4"/>
    </row>
    <row r="512" spans="1:7" s="3" customFormat="1" ht="12.75">
      <c r="A512" s="9"/>
      <c r="B512" s="10"/>
      <c r="C512" s="56"/>
      <c r="D512" s="22"/>
      <c r="E512" s="21"/>
      <c r="F512" s="8"/>
      <c r="G512" s="4"/>
    </row>
    <row r="513" spans="1:7" s="3" customFormat="1" ht="12.75">
      <c r="A513" s="7"/>
      <c r="B513" s="8"/>
      <c r="C513" s="21"/>
      <c r="D513" s="22"/>
      <c r="E513" s="21"/>
      <c r="F513" s="8"/>
      <c r="G513" s="4"/>
    </row>
    <row r="514" spans="1:7" s="3" customFormat="1" ht="12.75">
      <c r="A514" s="7" t="s">
        <v>89</v>
      </c>
      <c r="B514" s="8" t="s">
        <v>0</v>
      </c>
      <c r="C514" s="21" t="s">
        <v>1</v>
      </c>
      <c r="D514" s="22"/>
      <c r="E514" s="21"/>
      <c r="F514" s="8"/>
      <c r="G514" s="4"/>
    </row>
    <row r="515" spans="1:3" s="3" customFormat="1" ht="12.75">
      <c r="A515" s="9" t="s">
        <v>110</v>
      </c>
      <c r="B515" s="19">
        <v>439</v>
      </c>
      <c r="C515" s="56">
        <v>0.027696759259259258</v>
      </c>
    </row>
    <row r="516" spans="1:3" s="3" customFormat="1" ht="12.75">
      <c r="A516" s="9"/>
      <c r="B516" s="19"/>
      <c r="C516" s="56"/>
    </row>
    <row r="517" s="3" customFormat="1" ht="12.75"/>
    <row r="518" spans="1:3" s="3" customFormat="1" ht="12.75">
      <c r="A518" s="7" t="s">
        <v>147</v>
      </c>
      <c r="B518" s="8" t="s">
        <v>0</v>
      </c>
      <c r="C518" s="21" t="s">
        <v>1</v>
      </c>
    </row>
    <row r="519" spans="1:3" s="3" customFormat="1" ht="12.75">
      <c r="A519" s="14" t="s">
        <v>169</v>
      </c>
      <c r="B519" s="20">
        <v>390</v>
      </c>
      <c r="C519" s="68">
        <v>0.004036689814814815</v>
      </c>
    </row>
    <row r="520" spans="1:3" s="3" customFormat="1" ht="12.75">
      <c r="A520" s="14" t="s">
        <v>165</v>
      </c>
      <c r="B520" s="20">
        <v>408</v>
      </c>
      <c r="C520" s="68">
        <v>0.008533912037037036</v>
      </c>
    </row>
    <row r="521" spans="1:3" s="3" customFormat="1" ht="12.75">
      <c r="A521" s="14" t="s">
        <v>232</v>
      </c>
      <c r="B521" s="20"/>
      <c r="C521" s="56">
        <v>0.01615740740740741</v>
      </c>
    </row>
    <row r="522" spans="1:3" s="3" customFormat="1" ht="12.75">
      <c r="A522" s="14" t="s">
        <v>163</v>
      </c>
      <c r="B522" s="20">
        <v>303</v>
      </c>
      <c r="C522" s="56">
        <v>0.03040509259259259</v>
      </c>
    </row>
    <row r="523" spans="1:3" s="3" customFormat="1" ht="12.75">
      <c r="A523" s="9" t="s">
        <v>156</v>
      </c>
      <c r="B523" s="6"/>
      <c r="C523" s="56">
        <v>0.031261574074074074</v>
      </c>
    </row>
    <row r="524" spans="1:7" s="3" customFormat="1" ht="12.75">
      <c r="A524" s="9" t="s">
        <v>148</v>
      </c>
      <c r="B524" s="6"/>
      <c r="C524" s="56">
        <v>0.031516203703703706</v>
      </c>
      <c r="G524" s="4"/>
    </row>
    <row r="525" s="3" customFormat="1" ht="12.75"/>
    <row r="526" spans="1:3" s="3" customFormat="1" ht="12.75">
      <c r="A526" s="9"/>
      <c r="B526" s="10"/>
      <c r="C526" s="56"/>
    </row>
    <row r="527" spans="1:7" s="14" customFormat="1" ht="12.75">
      <c r="A527" s="7" t="s">
        <v>73</v>
      </c>
      <c r="B527" s="8" t="s">
        <v>0</v>
      </c>
      <c r="C527" s="21" t="s">
        <v>1</v>
      </c>
      <c r="D527" s="3"/>
      <c r="E527" s="3"/>
      <c r="F527" s="3"/>
      <c r="G527" s="3"/>
    </row>
    <row r="528" spans="1:3" s="3" customFormat="1" ht="12.75">
      <c r="A528" s="9"/>
      <c r="B528" s="10"/>
      <c r="C528" s="56"/>
    </row>
    <row r="529" spans="1:8" s="3" customFormat="1" ht="12.75">
      <c r="A529" s="9"/>
      <c r="B529" s="10"/>
      <c r="C529" s="6"/>
      <c r="H529" s="6"/>
    </row>
    <row r="530" spans="1:8" s="14" customFormat="1" ht="12.75">
      <c r="A530" s="7" t="s">
        <v>29</v>
      </c>
      <c r="B530" s="8" t="s">
        <v>0</v>
      </c>
      <c r="C530" s="21" t="s">
        <v>1</v>
      </c>
      <c r="D530" s="20"/>
      <c r="E530" s="37"/>
      <c r="F530" s="36"/>
      <c r="G530" s="17"/>
      <c r="H530" s="20"/>
    </row>
    <row r="531" spans="1:8" s="3" customFormat="1" ht="12.75">
      <c r="A531" s="9" t="s">
        <v>200</v>
      </c>
      <c r="B531" s="10"/>
      <c r="C531" s="56">
        <v>0.027280092592592592</v>
      </c>
      <c r="D531" s="6"/>
      <c r="E531" s="6"/>
      <c r="F531" s="6"/>
      <c r="G531" s="21"/>
      <c r="H531" s="6"/>
    </row>
    <row r="532" spans="1:3" s="3" customFormat="1" ht="12.75">
      <c r="A532" s="7"/>
      <c r="B532" s="8"/>
      <c r="C532" s="8"/>
    </row>
    <row r="533" spans="1:7" s="3" customFormat="1" ht="13.5" thickBot="1">
      <c r="A533" s="81"/>
      <c r="B533" s="81"/>
      <c r="C533" s="81"/>
      <c r="D533" s="81"/>
      <c r="E533" s="82"/>
      <c r="F533" s="83"/>
      <c r="G533" s="84"/>
    </row>
    <row r="534" spans="1:9" s="4" customFormat="1" ht="12.75">
      <c r="A534" s="3"/>
      <c r="B534" s="3"/>
      <c r="C534" s="3"/>
      <c r="D534" s="8"/>
      <c r="E534" s="21"/>
      <c r="F534" s="8"/>
      <c r="H534" s="3"/>
      <c r="I534" s="3"/>
    </row>
    <row r="535" spans="1:9" s="3" customFormat="1" ht="12.75">
      <c r="A535" s="14"/>
      <c r="B535" s="15"/>
      <c r="C535" s="17"/>
      <c r="D535" s="8"/>
      <c r="E535" s="21"/>
      <c r="F535" s="8"/>
      <c r="G535" s="4"/>
      <c r="H535" s="4"/>
      <c r="I535" s="4"/>
    </row>
    <row r="536" spans="1:9" s="4" customFormat="1" ht="12.75">
      <c r="A536" s="4" t="s">
        <v>31</v>
      </c>
      <c r="B536" s="9"/>
      <c r="C536" s="31"/>
      <c r="D536" s="8"/>
      <c r="E536" s="21"/>
      <c r="F536" s="8"/>
      <c r="H536" s="3"/>
      <c r="I536" s="3"/>
    </row>
    <row r="537" spans="1:9" s="3" customFormat="1" ht="12.75">
      <c r="A537" s="9" t="s">
        <v>2</v>
      </c>
      <c r="B537" s="9"/>
      <c r="D537" s="8" t="s">
        <v>7</v>
      </c>
      <c r="E537" s="21"/>
      <c r="F537" s="8"/>
      <c r="G537" s="4"/>
      <c r="H537" s="4"/>
      <c r="I537" s="4"/>
    </row>
    <row r="538" spans="2:9" s="3" customFormat="1" ht="12.75">
      <c r="B538" s="9"/>
      <c r="D538" s="8"/>
      <c r="E538" s="21"/>
      <c r="F538" s="8"/>
      <c r="G538" s="4"/>
      <c r="H538" s="4"/>
      <c r="I538" s="4"/>
    </row>
    <row r="539" spans="1:7" s="3" customFormat="1" ht="13.5">
      <c r="A539" s="32" t="s">
        <v>8</v>
      </c>
      <c r="B539" s="9"/>
      <c r="C539" s="9"/>
      <c r="D539" s="8"/>
      <c r="E539" s="21"/>
      <c r="F539" s="8"/>
      <c r="G539" s="4"/>
    </row>
    <row r="540" spans="1:7" s="3" customFormat="1" ht="13.5">
      <c r="A540" s="33" t="s">
        <v>6</v>
      </c>
      <c r="B540" s="9"/>
      <c r="C540" s="9"/>
      <c r="D540" s="10"/>
      <c r="E540" s="6"/>
      <c r="F540" s="10"/>
      <c r="G540" s="4"/>
    </row>
    <row r="541" spans="1:7" s="3" customFormat="1" ht="13.5">
      <c r="A541" s="33" t="s">
        <v>64</v>
      </c>
      <c r="B541" s="9"/>
      <c r="C541" s="9"/>
      <c r="D541" s="9" t="s">
        <v>92</v>
      </c>
      <c r="E541" s="6"/>
      <c r="F541" s="10"/>
      <c r="G541" s="4"/>
    </row>
    <row r="542" spans="1:7" s="3" customFormat="1" ht="13.5">
      <c r="A542" s="34" t="s">
        <v>61</v>
      </c>
      <c r="B542" s="9"/>
      <c r="D542" s="8"/>
      <c r="E542" s="21"/>
      <c r="F542" s="8"/>
      <c r="G542" s="4"/>
    </row>
    <row r="543" spans="1:7" s="3" customFormat="1" ht="13.5">
      <c r="A543" s="34" t="s">
        <v>63</v>
      </c>
      <c r="B543" s="9"/>
      <c r="D543" s="8" t="s">
        <v>7</v>
      </c>
      <c r="E543" s="21"/>
      <c r="F543" s="8"/>
      <c r="G543" s="4"/>
    </row>
    <row r="544" spans="1:9" s="14" customFormat="1" ht="13.5">
      <c r="A544" s="34" t="s">
        <v>9</v>
      </c>
      <c r="B544" s="9"/>
      <c r="C544" s="3"/>
      <c r="D544" s="16"/>
      <c r="E544" s="17"/>
      <c r="F544" s="16"/>
      <c r="G544" s="30"/>
      <c r="H544" s="3"/>
      <c r="I544" s="3"/>
    </row>
    <row r="545" spans="1:9" s="3" customFormat="1" ht="13.5">
      <c r="A545" s="34" t="s">
        <v>10</v>
      </c>
      <c r="B545" s="9"/>
      <c r="D545" s="8"/>
      <c r="E545" s="21"/>
      <c r="F545" s="8"/>
      <c r="G545" s="4"/>
      <c r="H545" s="14"/>
      <c r="I545" s="14"/>
    </row>
    <row r="546" spans="1:7" s="3" customFormat="1" ht="13.5">
      <c r="A546" s="34" t="s">
        <v>62</v>
      </c>
      <c r="D546" s="8" t="s">
        <v>7</v>
      </c>
      <c r="E546" s="21"/>
      <c r="F546" s="8"/>
      <c r="G546" s="4"/>
    </row>
    <row r="547" spans="1:7" s="3" customFormat="1" ht="13.5">
      <c r="A547" s="34"/>
      <c r="D547" s="8"/>
      <c r="E547" s="21"/>
      <c r="F547" s="8"/>
      <c r="G547" s="4"/>
    </row>
    <row r="548" spans="4:7" s="3" customFormat="1" ht="12.75">
      <c r="D548" s="8"/>
      <c r="E548" s="21"/>
      <c r="F548" s="8"/>
      <c r="G548" s="4"/>
    </row>
    <row r="549" spans="1:7" s="3" customFormat="1" ht="12.75">
      <c r="A549" s="3" t="s">
        <v>41</v>
      </c>
      <c r="D549" s="8"/>
      <c r="E549" s="21"/>
      <c r="F549" s="8"/>
      <c r="G549" s="4"/>
    </row>
    <row r="550" spans="1:7" s="3" customFormat="1" ht="12.75">
      <c r="A550" s="3" t="s">
        <v>93</v>
      </c>
      <c r="D550" s="10"/>
      <c r="E550" s="6"/>
      <c r="F550" s="10"/>
      <c r="G550" s="4"/>
    </row>
    <row r="551" spans="1:7" s="3" customFormat="1" ht="12.75">
      <c r="A551" s="3" t="s">
        <v>44</v>
      </c>
      <c r="C551" s="3" t="s">
        <v>43</v>
      </c>
      <c r="D551" s="8"/>
      <c r="E551" s="21"/>
      <c r="F551" s="8"/>
      <c r="G551" s="4"/>
    </row>
    <row r="552" spans="1:7" s="3" customFormat="1" ht="12.75">
      <c r="A552" s="3" t="s">
        <v>42</v>
      </c>
      <c r="C552" s="3" t="s">
        <v>45</v>
      </c>
      <c r="D552" s="10"/>
      <c r="E552" s="6"/>
      <c r="F552" s="10"/>
      <c r="G552" s="4"/>
    </row>
    <row r="553" spans="1:7" s="3" customFormat="1" ht="12.75">
      <c r="A553" s="3" t="s">
        <v>75</v>
      </c>
      <c r="C553" s="3" t="s">
        <v>76</v>
      </c>
      <c r="D553" s="8" t="s">
        <v>7</v>
      </c>
      <c r="E553" s="21"/>
      <c r="F553" s="8"/>
      <c r="G553" s="4"/>
    </row>
    <row r="554" spans="1:7" s="3" customFormat="1" ht="12.75">
      <c r="A554" s="3" t="s">
        <v>46</v>
      </c>
      <c r="C554" s="3" t="s">
        <v>47</v>
      </c>
      <c r="D554" s="8"/>
      <c r="E554" s="21"/>
      <c r="F554" s="8"/>
      <c r="G554" s="4"/>
    </row>
    <row r="555" spans="1:7" s="3" customFormat="1" ht="12.75">
      <c r="A555" s="3" t="s">
        <v>49</v>
      </c>
      <c r="B555"/>
      <c r="C555" s="3" t="s">
        <v>48</v>
      </c>
      <c r="D555" s="8" t="s">
        <v>7</v>
      </c>
      <c r="E555" s="6"/>
      <c r="F555" s="10"/>
      <c r="G555" s="4"/>
    </row>
    <row r="556" spans="1:7" s="3" customFormat="1" ht="12.75">
      <c r="A556" s="3" t="s">
        <v>50</v>
      </c>
      <c r="B556"/>
      <c r="C556" s="3" t="s">
        <v>51</v>
      </c>
      <c r="D556" s="8"/>
      <c r="E556" s="21"/>
      <c r="F556" s="8"/>
      <c r="G556" s="4"/>
    </row>
    <row r="557" spans="1:7" s="3" customFormat="1" ht="12.75">
      <c r="A557" s="3" t="s">
        <v>52</v>
      </c>
      <c r="B557"/>
      <c r="C557"/>
      <c r="D557" s="10"/>
      <c r="E557" s="6"/>
      <c r="F557" s="10"/>
      <c r="G557" s="4"/>
    </row>
    <row r="558" spans="1:7" s="3" customFormat="1" ht="12.75">
      <c r="A558"/>
      <c r="B558"/>
      <c r="C558"/>
      <c r="D558" s="8" t="s">
        <v>7</v>
      </c>
      <c r="E558" s="21"/>
      <c r="F558" s="8"/>
      <c r="G558" s="4"/>
    </row>
    <row r="559" spans="1:7" s="3" customFormat="1" ht="12.75">
      <c r="A559" s="3" t="s">
        <v>55</v>
      </c>
      <c r="B559"/>
      <c r="C559" s="3" t="s">
        <v>54</v>
      </c>
      <c r="D559" s="8"/>
      <c r="E559" s="21"/>
      <c r="F559" s="8"/>
      <c r="G559" s="4"/>
    </row>
    <row r="560" spans="1:7" s="3" customFormat="1" ht="12.75">
      <c r="A560"/>
      <c r="B560"/>
      <c r="C560"/>
      <c r="D560" s="8"/>
      <c r="E560" s="21"/>
      <c r="F560" s="8"/>
      <c r="G560" s="4"/>
    </row>
    <row r="561" spans="1:7" s="3" customFormat="1" ht="12.75">
      <c r="A561"/>
      <c r="B561"/>
      <c r="C561"/>
      <c r="D561" s="8"/>
      <c r="E561" s="21"/>
      <c r="F561" s="8"/>
      <c r="G561" s="4"/>
    </row>
    <row r="562" spans="1:7" s="3" customFormat="1" ht="12.75">
      <c r="A562"/>
      <c r="B562"/>
      <c r="C562"/>
      <c r="D562" s="8" t="s">
        <v>7</v>
      </c>
      <c r="E562" s="21"/>
      <c r="F562" s="8"/>
      <c r="G562" s="4"/>
    </row>
    <row r="563" spans="1:7" s="3" customFormat="1" ht="12.75">
      <c r="A563"/>
      <c r="B563"/>
      <c r="C563"/>
      <c r="D563" s="8"/>
      <c r="E563" s="21"/>
      <c r="F563" s="8"/>
      <c r="G563" s="4"/>
    </row>
    <row r="564" spans="1:7" s="3" customFormat="1" ht="12.75">
      <c r="A564" s="14" t="s">
        <v>79</v>
      </c>
      <c r="B564" s="14"/>
      <c r="C564" s="14" t="s">
        <v>80</v>
      </c>
      <c r="D564" s="8" t="s">
        <v>7</v>
      </c>
      <c r="E564" s="6"/>
      <c r="F564" s="10"/>
      <c r="G564" s="4"/>
    </row>
    <row r="565" spans="1:7" s="3" customFormat="1" ht="12.75">
      <c r="A565" s="14"/>
      <c r="B565" s="14"/>
      <c r="C565" s="14"/>
      <c r="D565" s="8"/>
      <c r="E565" s="21"/>
      <c r="F565" s="8"/>
      <c r="G565" s="4"/>
    </row>
    <row r="566" spans="1:7" s="3" customFormat="1" ht="12.75">
      <c r="A566" s="14" t="s">
        <v>78</v>
      </c>
      <c r="B566" s="14"/>
      <c r="C566" s="56">
        <v>0.014270833333333335</v>
      </c>
      <c r="D566" s="10"/>
      <c r="E566" s="6"/>
      <c r="F566" s="10"/>
      <c r="G566" s="4"/>
    </row>
    <row r="567" spans="1:7" s="3" customFormat="1" ht="12.75">
      <c r="A567" s="14"/>
      <c r="B567" s="14"/>
      <c r="C567" s="14"/>
      <c r="D567" s="8"/>
      <c r="E567" s="21"/>
      <c r="F567" s="8"/>
      <c r="G567" s="4"/>
    </row>
    <row r="568" spans="1:7" s="3" customFormat="1" ht="12.75">
      <c r="A568" s="14"/>
      <c r="B568" s="14"/>
      <c r="C568" s="14" t="s">
        <v>100</v>
      </c>
      <c r="D568" s="8"/>
      <c r="E568" s="21"/>
      <c r="F568" s="8"/>
      <c r="G568" s="4"/>
    </row>
    <row r="569" spans="1:7" s="3" customFormat="1" ht="12.75">
      <c r="A569" s="14"/>
      <c r="B569" s="14"/>
      <c r="C569" s="14"/>
      <c r="D569" s="8"/>
      <c r="E569" s="21"/>
      <c r="F569" s="8"/>
      <c r="G569" s="4"/>
    </row>
    <row r="570" spans="1:7" s="3" customFormat="1" ht="12.75">
      <c r="A570" s="14" t="s">
        <v>102</v>
      </c>
      <c r="B570" s="14"/>
      <c r="C570" s="68">
        <v>0.0022847222222222223</v>
      </c>
      <c r="D570" s="8" t="s">
        <v>7</v>
      </c>
      <c r="E570" s="16"/>
      <c r="F570" s="10"/>
      <c r="G570" s="4"/>
    </row>
    <row r="571" spans="1:7" s="3" customFormat="1" ht="12.75">
      <c r="A571"/>
      <c r="B571"/>
      <c r="C571"/>
      <c r="D571" s="14"/>
      <c r="E571" s="20"/>
      <c r="F571" s="19"/>
      <c r="G571" s="30"/>
    </row>
    <row r="572" spans="1:7" s="3" customFormat="1" ht="12.75">
      <c r="A572"/>
      <c r="B572"/>
      <c r="C572"/>
      <c r="D572" s="18"/>
      <c r="E572" s="35"/>
      <c r="F572" s="36"/>
      <c r="G572" s="17"/>
    </row>
    <row r="573" spans="1:9" s="4" customFormat="1" ht="12.75">
      <c r="A573"/>
      <c r="B573"/>
      <c r="C573"/>
      <c r="D573" s="17"/>
      <c r="E573" s="37"/>
      <c r="F573" s="37"/>
      <c r="G573" s="17"/>
      <c r="H573" s="3"/>
      <c r="I573" s="3"/>
    </row>
    <row r="574" spans="1:9" s="3" customFormat="1" ht="13.5" customHeight="1">
      <c r="A574"/>
      <c r="B574"/>
      <c r="C574"/>
      <c r="D574" s="20"/>
      <c r="E574" s="36"/>
      <c r="F574" s="36"/>
      <c r="G574" s="17"/>
      <c r="H574" s="4"/>
      <c r="I574" s="4"/>
    </row>
    <row r="575" spans="1:9" s="30" customFormat="1" ht="13.5" customHeight="1">
      <c r="A575"/>
      <c r="B575"/>
      <c r="C575"/>
      <c r="D575" s="17"/>
      <c r="E575" s="37"/>
      <c r="F575" s="37"/>
      <c r="G575" s="17"/>
      <c r="H575" s="3"/>
      <c r="I575" s="3"/>
    </row>
    <row r="576" spans="1:9" s="3" customFormat="1" ht="12.75">
      <c r="A576"/>
      <c r="B576"/>
      <c r="C576"/>
      <c r="D576" s="20"/>
      <c r="E576" s="36"/>
      <c r="F576" s="36"/>
      <c r="G576" s="17"/>
      <c r="H576" s="30"/>
      <c r="I576" s="30"/>
    </row>
    <row r="577" spans="1:7" s="3" customFormat="1" ht="12.75">
      <c r="A577"/>
      <c r="B577"/>
      <c r="C577"/>
      <c r="D577" s="17"/>
      <c r="E577" s="37"/>
      <c r="F577" s="37"/>
      <c r="G577" s="17"/>
    </row>
    <row r="578" spans="1:7" s="3" customFormat="1" ht="12.75">
      <c r="A578"/>
      <c r="B578"/>
      <c r="C578"/>
      <c r="D578" s="6"/>
      <c r="E578" s="29"/>
      <c r="F578" s="29"/>
      <c r="G578" s="21"/>
    </row>
    <row r="579" spans="1:7" s="3" customFormat="1" ht="12.75">
      <c r="A579"/>
      <c r="B579"/>
      <c r="C579"/>
      <c r="E579" s="10"/>
      <c r="G579" s="4"/>
    </row>
    <row r="580" spans="1:7" s="3" customFormat="1" ht="12.75">
      <c r="A580"/>
      <c r="B580"/>
      <c r="C580"/>
      <c r="E580" s="10"/>
      <c r="G580" s="4"/>
    </row>
    <row r="581" spans="1:7" s="3" customFormat="1" ht="12.75">
      <c r="A581"/>
      <c r="B581"/>
      <c r="C581"/>
      <c r="E581" s="10"/>
      <c r="G581" s="4"/>
    </row>
    <row r="582" spans="1:9" s="9" customFormat="1" ht="12.75">
      <c r="A582"/>
      <c r="B582"/>
      <c r="C582"/>
      <c r="G582" s="7"/>
      <c r="H582" s="3"/>
      <c r="I582" s="3"/>
    </row>
    <row r="583" spans="1:7" s="9" customFormat="1" ht="12.75">
      <c r="A583"/>
      <c r="B583"/>
      <c r="C583"/>
      <c r="G583" s="7"/>
    </row>
    <row r="584" spans="1:7" s="9" customFormat="1" ht="12.75">
      <c r="A584"/>
      <c r="B584"/>
      <c r="C584"/>
      <c r="G584" s="7"/>
    </row>
    <row r="585" spans="1:9" s="3" customFormat="1" ht="12.75">
      <c r="A585"/>
      <c r="B585"/>
      <c r="C585"/>
      <c r="G585" s="4"/>
      <c r="H585" s="9"/>
      <c r="I585" s="9"/>
    </row>
    <row r="586" spans="1:7" s="3" customFormat="1" ht="12.75">
      <c r="A586"/>
      <c r="B586"/>
      <c r="C586"/>
      <c r="G586" s="4"/>
    </row>
    <row r="587" spans="1:7" s="3" customFormat="1" ht="12.75">
      <c r="A587"/>
      <c r="B587"/>
      <c r="C587"/>
      <c r="G587" s="4"/>
    </row>
    <row r="588" spans="1:7" s="3" customFormat="1" ht="12.75">
      <c r="A588"/>
      <c r="B588"/>
      <c r="C588"/>
      <c r="G588" s="4"/>
    </row>
    <row r="589" spans="1:7" s="3" customFormat="1" ht="12.75">
      <c r="A589"/>
      <c r="B589"/>
      <c r="C589"/>
      <c r="G589" s="4"/>
    </row>
    <row r="590" spans="1:7" s="3" customFormat="1" ht="12.75">
      <c r="A590"/>
      <c r="B590"/>
      <c r="C590"/>
      <c r="G590" s="4"/>
    </row>
    <row r="591" spans="1:7" s="3" customFormat="1" ht="12.75">
      <c r="A591"/>
      <c r="B591"/>
      <c r="C591"/>
      <c r="G591" s="4"/>
    </row>
    <row r="592" spans="1:7" s="3" customFormat="1" ht="12.75">
      <c r="A592"/>
      <c r="B592"/>
      <c r="C592"/>
      <c r="G592" s="4"/>
    </row>
    <row r="593" spans="1:7" s="3" customFormat="1" ht="12.75">
      <c r="A593"/>
      <c r="B593"/>
      <c r="C593"/>
      <c r="G593" s="4"/>
    </row>
    <row r="594" spans="1:7" s="3" customFormat="1" ht="12.75">
      <c r="A594"/>
      <c r="B594"/>
      <c r="C594"/>
      <c r="G594" s="4"/>
    </row>
    <row r="595" spans="1:7" s="3" customFormat="1" ht="12.75">
      <c r="A595"/>
      <c r="B595"/>
      <c r="C595"/>
      <c r="G595" s="4"/>
    </row>
    <row r="596" spans="8:9" ht="12.75">
      <c r="H596" s="3"/>
      <c r="I596" s="3"/>
    </row>
  </sheetData>
  <printOptions gridLines="1"/>
  <pageMargins left="0.75" right="0.75" top="1" bottom="1" header="0.4921259845" footer="0.49212598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Karin</cp:lastModifiedBy>
  <cp:lastPrinted>2006-11-27T13:55:21Z</cp:lastPrinted>
  <dcterms:created xsi:type="dcterms:W3CDTF">2005-06-07T15:41:31Z</dcterms:created>
  <dcterms:modified xsi:type="dcterms:W3CDTF">2013-01-02T14:41:37Z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328012837</vt:i4>
  </property>
  <property fmtid="{D5CDD505-2E9C-101B-9397-08002B2CF9AE}" pid="3" name="_EmailSubject">
    <vt:lpwstr>Statistik</vt:lpwstr>
  </property>
  <property fmtid="{D5CDD505-2E9C-101B-9397-08002B2CF9AE}" pid="4" name="_AuthorEmail">
    <vt:lpwstr>KarlScheuring@t-online.de</vt:lpwstr>
  </property>
  <property fmtid="{D5CDD505-2E9C-101B-9397-08002B2CF9AE}" pid="5" name="_AuthorEmailDisplayName">
    <vt:lpwstr>Karl Scheuring</vt:lpwstr>
  </property>
  <property fmtid="{D5CDD505-2E9C-101B-9397-08002B2CF9AE}" pid="6" name="_ReviewingToolsShownOnce">
    <vt:lpwstr/>
  </property>
</Properties>
</file>