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7" activeTab="0"/>
  </bookViews>
  <sheets>
    <sheet name="Tabelle1" sheetId="1" r:id="rId1"/>
  </sheets>
  <definedNames>
    <definedName name="_xlnm.Print_Area" localSheetId="0">'Tabelle1'!$A$1:$O$65</definedName>
  </definedNames>
  <calcPr fullCalcOnLoad="1"/>
</workbook>
</file>

<file path=xl/sharedStrings.xml><?xml version="1.0" encoding="utf-8"?>
<sst xmlns="http://schemas.openxmlformats.org/spreadsheetml/2006/main" count="124" uniqueCount="96">
  <si>
    <t>Vereinsmeisterschaft im Berglauf 2015</t>
  </si>
  <si>
    <t>Stand:</t>
  </si>
  <si>
    <t>Teilnehmer</t>
  </si>
  <si>
    <t>Stampfl</t>
  </si>
  <si>
    <t>Hochgernlauf</t>
  </si>
  <si>
    <t>Stoißer</t>
  </si>
  <si>
    <t>Kampen-</t>
  </si>
  <si>
    <t>Schuhbräu-</t>
  </si>
  <si>
    <t>Brünnstein-</t>
  </si>
  <si>
    <t>Asten-</t>
  </si>
  <si>
    <t>Heuberg-</t>
  </si>
  <si>
    <t>Punkte</t>
  </si>
  <si>
    <t>AK</t>
  </si>
  <si>
    <t>Berglauf</t>
  </si>
  <si>
    <t>Alm Lauf</t>
  </si>
  <si>
    <t>wandlauf</t>
  </si>
  <si>
    <t>alm Lauf</t>
  </si>
  <si>
    <t>lauf</t>
  </si>
  <si>
    <t>Frauen:</t>
  </si>
  <si>
    <t>Stich Barbara (66)</t>
  </si>
  <si>
    <t>W 45</t>
  </si>
  <si>
    <t>Endergebnis Berglaufcup: 2015</t>
  </si>
  <si>
    <t>Hobmaier Elisabeth (87)</t>
  </si>
  <si>
    <t>W</t>
  </si>
  <si>
    <t>Hundsberger Renate (69)</t>
  </si>
  <si>
    <t>Schollerer Kristina (93)</t>
  </si>
  <si>
    <t xml:space="preserve">W </t>
  </si>
  <si>
    <t>1. Stich Barbara</t>
  </si>
  <si>
    <t>Klier Kerstin (66)</t>
  </si>
  <si>
    <t>2. Hobmaier Elisabeth</t>
  </si>
  <si>
    <t>Winhart Irmi (67)</t>
  </si>
  <si>
    <t>3. Hundsberger Renate</t>
  </si>
  <si>
    <t>Stich Anna-Lena (94)</t>
  </si>
  <si>
    <t>Schollerer Julia (91)</t>
  </si>
  <si>
    <t>Frauen Master:</t>
  </si>
  <si>
    <t>1. Hobmaier Josefine</t>
  </si>
  <si>
    <t>2. Mangold-Wolf Paula</t>
  </si>
  <si>
    <t>Männer:</t>
  </si>
  <si>
    <t>3. Schmöller Regina</t>
  </si>
  <si>
    <t>Kunst Marco (88)</t>
  </si>
  <si>
    <t>M</t>
  </si>
  <si>
    <t>Schober Tobias (78)</t>
  </si>
  <si>
    <t>M 35</t>
  </si>
  <si>
    <t>Herren:</t>
  </si>
  <si>
    <t>Gebauer Stephan (70)</t>
  </si>
  <si>
    <t>M 45</t>
  </si>
  <si>
    <t>1. Kunst Marco</t>
  </si>
  <si>
    <t>Moll  Bertram (66)</t>
  </si>
  <si>
    <t>2. Schober Tobias</t>
  </si>
  <si>
    <t>Knopf Stefan (   )</t>
  </si>
  <si>
    <t>3. Gebauer Stephan</t>
  </si>
  <si>
    <t>Kleibel Niklas (97)</t>
  </si>
  <si>
    <t>U 20</t>
  </si>
  <si>
    <t>Rumpl Thomas (71)</t>
  </si>
  <si>
    <t>M 40</t>
  </si>
  <si>
    <t>Herren Master:</t>
  </si>
  <si>
    <t>1. Essler Roland</t>
  </si>
  <si>
    <t>2. Eggersberger Michael</t>
  </si>
  <si>
    <t xml:space="preserve">3. Wolf Josef </t>
  </si>
  <si>
    <t>Hobmaier Josefine (65 )</t>
  </si>
  <si>
    <t>W 50</t>
  </si>
  <si>
    <t>Mangold-Wolf Paula (62)</t>
  </si>
  <si>
    <t>Schmöller Regina (64)</t>
  </si>
  <si>
    <t>Fidjeland Julika (61)</t>
  </si>
  <si>
    <t>Männer Master:</t>
  </si>
  <si>
    <t>Essler Roland ( 61)</t>
  </si>
  <si>
    <t>M 50</t>
  </si>
  <si>
    <t>Eggersberger Michael (54)</t>
  </si>
  <si>
    <t>M 60</t>
  </si>
  <si>
    <t>Wolf Josef (59)</t>
  </si>
  <si>
    <t>M 55</t>
  </si>
  <si>
    <t>Huber Winfried (60)</t>
  </si>
  <si>
    <t>Flöß Peter (56)</t>
  </si>
  <si>
    <t>Hobmaier Reimund (62)</t>
  </si>
  <si>
    <t>Dandlberger Michael (65)</t>
  </si>
  <si>
    <t>Penner Kuno (50)</t>
  </si>
  <si>
    <t>M 65</t>
  </si>
  <si>
    <t>Scheuring Karl (40)</t>
  </si>
  <si>
    <t>M 70</t>
  </si>
  <si>
    <t>Gröschl Toni (59)</t>
  </si>
  <si>
    <t>Stieber Werner</t>
  </si>
  <si>
    <t>Pöpperl-Macht Jürgen (62)</t>
  </si>
  <si>
    <t>Rott Siegfried</t>
  </si>
  <si>
    <t>Franken Oliver</t>
  </si>
  <si>
    <t>Garrandt Jürgen (46)</t>
  </si>
  <si>
    <t>Pflügl Manfred (64)</t>
  </si>
  <si>
    <t>Müller Erwin (55)</t>
  </si>
  <si>
    <t>Prechtl Georg (56)</t>
  </si>
  <si>
    <t>Dangl Konrad (40)</t>
  </si>
  <si>
    <t>Roth Wolfgang (52)</t>
  </si>
  <si>
    <t>Die Wertung erfolgte nach folgendem Punktsystem:</t>
  </si>
  <si>
    <t>1. Pl. 20 Pkt, 2. Pl. 18 Pkt, 3. Pl. 16 Pkt, 4. Pl. 15 Pkt, 5. Pl. 14 Pkt usw. je Pl. 1 Punkt weniger</t>
  </si>
  <si>
    <t>Der Teilnehmer, die Teilnehmerin, der/die am Jahresende die höchste Punktzahl aus sieben Läufen erzielt hat, ist Berglaufvereinsmeister.</t>
  </si>
  <si>
    <t>Bei Punktgleichheit entscheidet der direkte Vergleich der erzielten Ergebnisse.</t>
  </si>
  <si>
    <t>Gewertet wird bereits ab dem ersten Lauf.</t>
  </si>
  <si>
    <t>Es werden sieben Läufe aus acht gewertet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</si>
</sst>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\ MMM"/>
  </numFmts>
  <fonts count="17">
    <font>
      <sz val="10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10"/>
      <color indexed="8"/>
      <name val="Arial Narrow"/>
      <family val="2"/>
    </font>
    <font>
      <sz val="10"/>
      <color indexed="19"/>
      <name val="Arial Narrow"/>
      <family val="2"/>
    </font>
    <font>
      <sz val="10"/>
      <color indexed="53"/>
      <name val="Arial Narrow"/>
      <family val="2"/>
    </font>
    <font>
      <sz val="10"/>
      <color indexed="14"/>
      <name val="Arial Narrow"/>
      <family val="2"/>
    </font>
    <font>
      <sz val="10"/>
      <color indexed="10"/>
      <name val="Arial Narrow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2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3" fillId="2" borderId="0" xfId="0" applyFont="1" applyFill="1" applyAlignment="1">
      <alignment/>
    </xf>
    <xf numFmtId="164" fontId="1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8" fillId="0" borderId="0" xfId="0" applyFont="1" applyAlignment="1">
      <alignment/>
    </xf>
    <xf numFmtId="164" fontId="9" fillId="0" borderId="0" xfId="0" applyFont="1" applyAlignment="1">
      <alignment horizontal="lef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3" fillId="3" borderId="0" xfId="0" applyFont="1" applyFill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164" fontId="0" fillId="0" borderId="1" xfId="0" applyBorder="1" applyAlignment="1">
      <alignment/>
    </xf>
    <xf numFmtId="164" fontId="6" fillId="0" borderId="1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14" fillId="0" borderId="0" xfId="0" applyFont="1" applyAlignment="1">
      <alignment wrapText="1"/>
    </xf>
    <xf numFmtId="164" fontId="15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6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66675</xdr:rowOff>
    </xdr:from>
    <xdr:to>
      <xdr:col>7</xdr:col>
      <xdr:colOff>257175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6675"/>
          <a:ext cx="6096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1">
      <pane ySplit="6" topLeftCell="A22" activePane="bottomLeft" state="frozen"/>
      <selection pane="topLeft" activeCell="A1" sqref="A1"/>
      <selection pane="bottomLeft" activeCell="J2" sqref="J2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8.7109375" style="0" customWidth="1"/>
    <col min="4" max="4" width="9.7109375" style="0" customWidth="1"/>
    <col min="5" max="10" width="8.7109375" style="0" customWidth="1"/>
    <col min="11" max="11" width="3.7109375" style="0" customWidth="1"/>
    <col min="12" max="13" width="9.7109375" style="0" customWidth="1"/>
    <col min="14" max="14" width="8.28125" style="0" customWidth="1"/>
    <col min="15" max="16" width="4.7109375" style="0" customWidth="1"/>
  </cols>
  <sheetData>
    <row r="1" spans="2:9" s="1" customFormat="1" ht="12.75">
      <c r="B1" s="2"/>
      <c r="C1" s="3"/>
      <c r="D1" s="3"/>
      <c r="E1" s="3"/>
      <c r="I1" s="4"/>
    </row>
    <row r="2" spans="2:11" s="1" customFormat="1" ht="12.75">
      <c r="B2" s="2" t="s">
        <v>0</v>
      </c>
      <c r="C2" s="3"/>
      <c r="D2" s="3"/>
      <c r="E2" s="3"/>
      <c r="I2" s="4" t="s">
        <v>1</v>
      </c>
      <c r="J2" s="5">
        <v>42264</v>
      </c>
      <c r="K2" s="5"/>
    </row>
    <row r="3" spans="2:9" s="1" customFormat="1" ht="12.75">
      <c r="B3" s="2"/>
      <c r="C3" s="3"/>
      <c r="D3" s="3"/>
      <c r="E3" s="3"/>
      <c r="I3" s="4"/>
    </row>
    <row r="4" spans="1:15" s="1" customFormat="1" ht="12.75">
      <c r="A4" s="4"/>
      <c r="C4" s="6">
        <v>42091</v>
      </c>
      <c r="D4" s="6">
        <v>42141</v>
      </c>
      <c r="E4" s="6">
        <v>42154</v>
      </c>
      <c r="F4" s="6">
        <v>42197</v>
      </c>
      <c r="G4" s="6">
        <v>42221</v>
      </c>
      <c r="H4" s="6">
        <v>42231</v>
      </c>
      <c r="I4" s="6">
        <v>42242</v>
      </c>
      <c r="J4" s="6">
        <v>42263</v>
      </c>
      <c r="K4" s="3"/>
      <c r="L4" s="3"/>
      <c r="M4" s="7"/>
      <c r="N4" s="7"/>
      <c r="O4" s="8"/>
    </row>
    <row r="5" spans="1:16" s="1" customFormat="1" ht="12.75">
      <c r="A5" s="8"/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/>
      <c r="L5" s="10" t="s">
        <v>11</v>
      </c>
      <c r="M5" s="10" t="s">
        <v>12</v>
      </c>
      <c r="N5" s="10"/>
      <c r="P5" s="4"/>
    </row>
    <row r="6" spans="1:14" s="1" customFormat="1" ht="12.75">
      <c r="A6" s="11"/>
      <c r="B6" s="10"/>
      <c r="C6" s="10" t="s">
        <v>13</v>
      </c>
      <c r="D6" s="10"/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17</v>
      </c>
      <c r="J6" s="10" t="s">
        <v>17</v>
      </c>
      <c r="K6" s="10"/>
      <c r="L6" s="10"/>
      <c r="M6" s="10"/>
      <c r="N6" s="10"/>
    </row>
    <row r="7" spans="1:14" s="1" customFormat="1" ht="12.75">
      <c r="A7" s="11"/>
      <c r="B7" s="12" t="s">
        <v>18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7" s="1" customFormat="1" ht="12.75">
      <c r="A8" s="3"/>
      <c r="B8" s="13" t="s">
        <v>19</v>
      </c>
      <c r="C8" s="3"/>
      <c r="D8" s="3"/>
      <c r="E8" s="3">
        <v>20</v>
      </c>
      <c r="F8" s="3">
        <v>20</v>
      </c>
      <c r="G8" s="3"/>
      <c r="H8" s="3">
        <v>20</v>
      </c>
      <c r="I8" s="3">
        <v>18</v>
      </c>
      <c r="J8" s="3">
        <v>20</v>
      </c>
      <c r="K8" s="3"/>
      <c r="L8" s="4">
        <f>SUM(C8:J8)</f>
        <v>98</v>
      </c>
      <c r="M8" s="3" t="s">
        <v>20</v>
      </c>
      <c r="N8" s="3"/>
      <c r="P8" s="3"/>
      <c r="Q8" s="14" t="s">
        <v>21</v>
      </c>
    </row>
    <row r="9" spans="1:17" s="1" customFormat="1" ht="12.75">
      <c r="A9" s="3"/>
      <c r="B9" s="13" t="s">
        <v>22</v>
      </c>
      <c r="C9" s="3">
        <v>20</v>
      </c>
      <c r="D9" s="3"/>
      <c r="E9" s="3"/>
      <c r="F9" s="3">
        <v>18</v>
      </c>
      <c r="G9" s="3">
        <v>20</v>
      </c>
      <c r="H9" s="3"/>
      <c r="I9" s="3">
        <v>20</v>
      </c>
      <c r="J9" s="3"/>
      <c r="K9" s="3"/>
      <c r="L9" s="4">
        <f>SUM(C9:J9)</f>
        <v>78</v>
      </c>
      <c r="M9" s="3" t="s">
        <v>23</v>
      </c>
      <c r="N9" s="3"/>
      <c r="P9" s="3"/>
      <c r="Q9" s="15"/>
    </row>
    <row r="10" spans="1:17" s="1" customFormat="1" ht="12.75">
      <c r="A10" s="3"/>
      <c r="B10" s="13" t="s">
        <v>24</v>
      </c>
      <c r="C10" s="3"/>
      <c r="D10" s="3"/>
      <c r="E10" s="3"/>
      <c r="F10" s="3"/>
      <c r="G10" s="3">
        <v>18</v>
      </c>
      <c r="H10" s="3"/>
      <c r="I10" s="3">
        <v>13</v>
      </c>
      <c r="J10" s="3">
        <v>15</v>
      </c>
      <c r="K10" s="3"/>
      <c r="L10" s="4">
        <f>SUM(C10:J10)</f>
        <v>46</v>
      </c>
      <c r="M10" s="3" t="s">
        <v>20</v>
      </c>
      <c r="N10" s="3"/>
      <c r="P10" s="3"/>
      <c r="Q10" s="14" t="s">
        <v>18</v>
      </c>
    </row>
    <row r="11" spans="1:17" s="1" customFormat="1" ht="12.75">
      <c r="A11" s="3"/>
      <c r="B11" s="13" t="s">
        <v>25</v>
      </c>
      <c r="C11" s="3"/>
      <c r="D11" s="3"/>
      <c r="E11" s="3"/>
      <c r="F11" s="3"/>
      <c r="G11" s="3"/>
      <c r="H11" s="3"/>
      <c r="I11" s="3">
        <v>15</v>
      </c>
      <c r="J11" s="3">
        <v>18</v>
      </c>
      <c r="K11" s="3"/>
      <c r="L11" s="4">
        <f>SUM(C11:J11)</f>
        <v>33</v>
      </c>
      <c r="M11" s="3" t="s">
        <v>26</v>
      </c>
      <c r="N11" s="3"/>
      <c r="P11" s="3"/>
      <c r="Q11" s="16" t="s">
        <v>27</v>
      </c>
    </row>
    <row r="12" spans="1:17" s="1" customFormat="1" ht="12.75">
      <c r="A12" s="3"/>
      <c r="B12" s="13" t="s">
        <v>28</v>
      </c>
      <c r="C12" s="3"/>
      <c r="D12" s="3"/>
      <c r="E12" s="3"/>
      <c r="F12" s="3"/>
      <c r="G12" s="3"/>
      <c r="H12" s="3"/>
      <c r="I12" s="3">
        <v>14</v>
      </c>
      <c r="J12" s="3">
        <v>16</v>
      </c>
      <c r="K12" s="3"/>
      <c r="L12" s="4">
        <f>SUM(C12:J12)</f>
        <v>30</v>
      </c>
      <c r="M12" s="3" t="s">
        <v>20</v>
      </c>
      <c r="N12" s="3"/>
      <c r="P12" s="3"/>
      <c r="Q12" s="16" t="s">
        <v>29</v>
      </c>
    </row>
    <row r="13" spans="1:17" s="1" customFormat="1" ht="12.75">
      <c r="A13" s="3"/>
      <c r="B13" s="13" t="s">
        <v>30</v>
      </c>
      <c r="C13" s="3"/>
      <c r="D13" s="3"/>
      <c r="E13" s="3"/>
      <c r="F13" s="3">
        <v>16</v>
      </c>
      <c r="G13" s="3"/>
      <c r="H13" s="3"/>
      <c r="I13" s="3"/>
      <c r="J13" s="3"/>
      <c r="K13" s="3"/>
      <c r="L13" s="4">
        <f>SUM(C13:J13)</f>
        <v>16</v>
      </c>
      <c r="M13" s="3" t="s">
        <v>20</v>
      </c>
      <c r="N13" s="3"/>
      <c r="P13" s="3"/>
      <c r="Q13" s="16" t="s">
        <v>31</v>
      </c>
    </row>
    <row r="14" spans="1:17" s="1" customFormat="1" ht="12.75">
      <c r="A14" s="3"/>
      <c r="B14" s="13" t="s">
        <v>32</v>
      </c>
      <c r="C14" s="3"/>
      <c r="D14" s="3"/>
      <c r="E14" s="3"/>
      <c r="F14" s="3"/>
      <c r="G14" s="3"/>
      <c r="H14" s="3"/>
      <c r="I14" s="3">
        <v>16</v>
      </c>
      <c r="J14" s="3"/>
      <c r="K14" s="3"/>
      <c r="L14" s="4">
        <f>SUM(C14:J14)</f>
        <v>16</v>
      </c>
      <c r="M14" s="3" t="s">
        <v>26</v>
      </c>
      <c r="N14" s="3"/>
      <c r="P14" s="3"/>
      <c r="Q14" s="15"/>
    </row>
    <row r="15" spans="1:17" s="1" customFormat="1" ht="12.75">
      <c r="A15" s="3"/>
      <c r="B15" s="13" t="s">
        <v>33</v>
      </c>
      <c r="C15" s="3"/>
      <c r="D15" s="3"/>
      <c r="E15" s="3"/>
      <c r="F15" s="3"/>
      <c r="G15" s="3"/>
      <c r="H15" s="3"/>
      <c r="I15" s="3">
        <v>12</v>
      </c>
      <c r="J15" s="3"/>
      <c r="K15" s="3"/>
      <c r="L15" s="4">
        <f>SUM(C15:J15)</f>
        <v>12</v>
      </c>
      <c r="M15" s="3" t="s">
        <v>26</v>
      </c>
      <c r="N15" s="3"/>
      <c r="P15" s="3"/>
      <c r="Q15" s="14" t="s">
        <v>34</v>
      </c>
    </row>
    <row r="16" spans="1:17" s="1" customFormat="1" ht="12.75">
      <c r="A16" s="3"/>
      <c r="B16" s="13"/>
      <c r="C16" s="3"/>
      <c r="D16" s="3"/>
      <c r="E16" s="3"/>
      <c r="F16" s="3"/>
      <c r="G16" s="3"/>
      <c r="H16" s="3"/>
      <c r="I16" s="3"/>
      <c r="J16" s="3"/>
      <c r="K16" s="3"/>
      <c r="L16" s="4"/>
      <c r="M16" s="3"/>
      <c r="N16" s="3"/>
      <c r="P16" s="3"/>
      <c r="Q16" s="16" t="s">
        <v>35</v>
      </c>
    </row>
    <row r="17" spans="1:19" s="1" customFormat="1" ht="12.75">
      <c r="A17" s="3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"/>
      <c r="P17" s="3"/>
      <c r="Q17" s="16" t="s">
        <v>36</v>
      </c>
      <c r="R17" s="19"/>
      <c r="S17" s="20"/>
    </row>
    <row r="18" spans="1:19" s="1" customFormat="1" ht="12.75">
      <c r="A18" s="8"/>
      <c r="B18" s="21" t="s">
        <v>37</v>
      </c>
      <c r="C18" s="8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P18" s="3"/>
      <c r="Q18" s="22" t="s">
        <v>38</v>
      </c>
      <c r="R18"/>
      <c r="S18" s="19"/>
    </row>
    <row r="19" spans="1:19" s="19" customFormat="1" ht="12.75">
      <c r="A19" s="23"/>
      <c r="B19" s="1" t="s">
        <v>39</v>
      </c>
      <c r="C19" s="3">
        <v>20</v>
      </c>
      <c r="D19" s="3">
        <v>20</v>
      </c>
      <c r="E19" s="3">
        <v>20</v>
      </c>
      <c r="F19" s="3"/>
      <c r="G19" s="3">
        <v>18</v>
      </c>
      <c r="H19" s="3">
        <v>20</v>
      </c>
      <c r="I19" s="3"/>
      <c r="J19" s="3">
        <v>20</v>
      </c>
      <c r="K19" s="3"/>
      <c r="L19" s="4">
        <f>SUM(C19:J19)</f>
        <v>118</v>
      </c>
      <c r="M19" s="3" t="s">
        <v>40</v>
      </c>
      <c r="N19" s="3"/>
      <c r="O19" s="1"/>
      <c r="P19" s="3"/>
      <c r="Q19"/>
      <c r="R19"/>
      <c r="S19"/>
    </row>
    <row r="20" spans="1:18" s="1" customFormat="1" ht="12.75">
      <c r="A20" s="3"/>
      <c r="B20" s="1" t="s">
        <v>41</v>
      </c>
      <c r="C20" s="3">
        <v>16</v>
      </c>
      <c r="D20" s="3"/>
      <c r="E20" s="3"/>
      <c r="F20" s="3">
        <v>20</v>
      </c>
      <c r="G20" s="3">
        <v>16</v>
      </c>
      <c r="H20" s="3"/>
      <c r="I20" s="3">
        <v>20</v>
      </c>
      <c r="J20" s="3">
        <v>18</v>
      </c>
      <c r="K20" s="3"/>
      <c r="L20" s="4">
        <f>SUM(C20:J20)</f>
        <v>90</v>
      </c>
      <c r="M20" s="3" t="s">
        <v>42</v>
      </c>
      <c r="N20" s="3"/>
      <c r="O20" s="24"/>
      <c r="P20" s="3"/>
      <c r="Q20" s="14" t="s">
        <v>43</v>
      </c>
      <c r="R20" s="25"/>
    </row>
    <row r="21" spans="1:19" s="19" customFormat="1" ht="12.75">
      <c r="A21" s="23"/>
      <c r="B21" s="13" t="s">
        <v>44</v>
      </c>
      <c r="C21" s="3">
        <v>18</v>
      </c>
      <c r="D21" s="3">
        <v>18</v>
      </c>
      <c r="E21" s="3">
        <v>18</v>
      </c>
      <c r="F21" s="3">
        <v>18</v>
      </c>
      <c r="G21" s="3"/>
      <c r="H21" s="3"/>
      <c r="I21" s="3"/>
      <c r="J21" s="3"/>
      <c r="K21" s="3"/>
      <c r="L21" s="4">
        <f>SUM(C21:J21)</f>
        <v>72</v>
      </c>
      <c r="M21" s="3" t="s">
        <v>45</v>
      </c>
      <c r="N21" s="3"/>
      <c r="O21" s="1"/>
      <c r="P21" s="3"/>
      <c r="Q21" s="22" t="s">
        <v>46</v>
      </c>
      <c r="R21" s="26"/>
      <c r="S21"/>
    </row>
    <row r="22" spans="1:18" s="19" customFormat="1" ht="12.75">
      <c r="A22" s="23"/>
      <c r="B22" s="1" t="s">
        <v>47</v>
      </c>
      <c r="C22" s="3"/>
      <c r="D22" s="3">
        <v>16</v>
      </c>
      <c r="E22" s="3"/>
      <c r="F22" s="3">
        <v>16</v>
      </c>
      <c r="G22" s="3"/>
      <c r="H22" s="3"/>
      <c r="I22" s="3"/>
      <c r="J22" s="3">
        <v>16</v>
      </c>
      <c r="K22" s="3"/>
      <c r="L22" s="4">
        <f>SUM(C22:J22)</f>
        <v>48</v>
      </c>
      <c r="M22" s="3" t="s">
        <v>45</v>
      </c>
      <c r="N22" s="3"/>
      <c r="O22" s="1"/>
      <c r="P22" s="3"/>
      <c r="Q22" s="16" t="s">
        <v>48</v>
      </c>
      <c r="R22" s="26"/>
    </row>
    <row r="23" spans="1:18" s="19" customFormat="1" ht="12.75">
      <c r="A23" s="23"/>
      <c r="B23" s="13" t="s">
        <v>49</v>
      </c>
      <c r="C23" s="3"/>
      <c r="D23" s="3"/>
      <c r="E23" s="3"/>
      <c r="F23" s="3"/>
      <c r="G23" s="3">
        <v>20</v>
      </c>
      <c r="H23" s="3"/>
      <c r="I23" s="3"/>
      <c r="J23" s="3"/>
      <c r="K23" s="3"/>
      <c r="L23" s="4">
        <f>SUM(C23:J23)</f>
        <v>20</v>
      </c>
      <c r="M23" s="3"/>
      <c r="N23" s="3"/>
      <c r="O23" s="1"/>
      <c r="P23" s="3"/>
      <c r="Q23" s="16" t="s">
        <v>50</v>
      </c>
      <c r="R23" s="26"/>
    </row>
    <row r="24" spans="1:18" s="19" customFormat="1" ht="12.75">
      <c r="A24" s="23"/>
      <c r="B24" s="13" t="s">
        <v>51</v>
      </c>
      <c r="C24" s="3">
        <v>15</v>
      </c>
      <c r="D24" s="3"/>
      <c r="E24" s="3"/>
      <c r="F24" s="3"/>
      <c r="G24" s="3"/>
      <c r="H24" s="3"/>
      <c r="I24" s="3"/>
      <c r="J24" s="3"/>
      <c r="K24" s="3"/>
      <c r="L24" s="4">
        <f>SUM(C24:J24)</f>
        <v>15</v>
      </c>
      <c r="M24" s="3" t="s">
        <v>52</v>
      </c>
      <c r="N24" s="3"/>
      <c r="O24" s="1"/>
      <c r="P24" s="3"/>
      <c r="Q24"/>
      <c r="R24" s="25"/>
    </row>
    <row r="25" spans="1:18" s="19" customFormat="1" ht="12.75">
      <c r="A25" s="23"/>
      <c r="B25" s="13" t="s">
        <v>53</v>
      </c>
      <c r="C25" s="3">
        <v>14</v>
      </c>
      <c r="D25" s="3"/>
      <c r="E25" s="3"/>
      <c r="F25" s="3"/>
      <c r="G25" s="3"/>
      <c r="H25" s="3"/>
      <c r="I25" s="3"/>
      <c r="J25" s="3"/>
      <c r="K25" s="3"/>
      <c r="L25" s="4">
        <f>SUM(C25:J25)</f>
        <v>14</v>
      </c>
      <c r="M25" s="3" t="s">
        <v>54</v>
      </c>
      <c r="N25" s="3"/>
      <c r="O25" s="1"/>
      <c r="P25" s="3"/>
      <c r="Q25" s="14" t="s">
        <v>55</v>
      </c>
      <c r="R25" s="25"/>
    </row>
    <row r="26" spans="1:18" s="19" customFormat="1" ht="12.75">
      <c r="A26" s="23"/>
      <c r="B26" s="13"/>
      <c r="C26" s="3"/>
      <c r="D26" s="3"/>
      <c r="E26" s="3"/>
      <c r="F26" s="3"/>
      <c r="G26" s="3"/>
      <c r="H26" s="3"/>
      <c r="I26" s="3"/>
      <c r="J26" s="3"/>
      <c r="K26" s="3"/>
      <c r="L26" s="4"/>
      <c r="M26" s="3"/>
      <c r="N26" s="3"/>
      <c r="O26" s="1"/>
      <c r="P26" s="3"/>
      <c r="Q26" s="16" t="s">
        <v>56</v>
      </c>
      <c r="R26" s="25"/>
    </row>
    <row r="27" spans="2:18" ht="12.75">
      <c r="B27" s="17"/>
      <c r="C27" s="17"/>
      <c r="D27" s="27"/>
      <c r="E27" s="27"/>
      <c r="F27" s="27"/>
      <c r="G27" s="18"/>
      <c r="H27" s="27"/>
      <c r="I27" s="27"/>
      <c r="J27" s="27"/>
      <c r="K27" s="27"/>
      <c r="L27" s="18"/>
      <c r="M27" s="18"/>
      <c r="N27" s="28"/>
      <c r="O27" s="27"/>
      <c r="P27" s="29"/>
      <c r="Q27" s="16" t="s">
        <v>57</v>
      </c>
      <c r="R27" s="25"/>
    </row>
    <row r="28" spans="2:19" ht="12.75">
      <c r="B28" s="12" t="s">
        <v>34</v>
      </c>
      <c r="G28" s="3"/>
      <c r="L28" s="3"/>
      <c r="M28" s="3"/>
      <c r="N28" s="10"/>
      <c r="P28" s="30"/>
      <c r="Q28" s="16" t="s">
        <v>58</v>
      </c>
      <c r="R28" s="25"/>
      <c r="S28" s="19"/>
    </row>
    <row r="29" spans="2:19" ht="12.75">
      <c r="B29" s="13" t="s">
        <v>59</v>
      </c>
      <c r="C29" s="3"/>
      <c r="D29" s="3"/>
      <c r="E29" s="3">
        <v>18</v>
      </c>
      <c r="F29" s="3">
        <v>18</v>
      </c>
      <c r="G29" s="3">
        <v>20</v>
      </c>
      <c r="H29" s="3"/>
      <c r="I29" s="3">
        <v>20</v>
      </c>
      <c r="J29" s="3"/>
      <c r="K29" s="3"/>
      <c r="L29" s="4">
        <f>SUM(C29:J29)</f>
        <v>76</v>
      </c>
      <c r="M29" s="3" t="s">
        <v>60</v>
      </c>
      <c r="N29" s="10"/>
      <c r="P29" s="30"/>
      <c r="R29" s="25"/>
      <c r="S29" s="19"/>
    </row>
    <row r="30" spans="2:19" ht="12.75">
      <c r="B30" s="13" t="s">
        <v>61</v>
      </c>
      <c r="C30" s="3"/>
      <c r="D30" s="3">
        <v>20</v>
      </c>
      <c r="E30" s="3">
        <v>20</v>
      </c>
      <c r="F30" s="3">
        <v>20</v>
      </c>
      <c r="G30" s="3"/>
      <c r="H30" s="3"/>
      <c r="I30" s="3"/>
      <c r="J30" s="3"/>
      <c r="K30" s="3"/>
      <c r="L30" s="4">
        <f>SUM(C30:K30)</f>
        <v>60</v>
      </c>
      <c r="M30" s="3" t="s">
        <v>60</v>
      </c>
      <c r="N30" s="10"/>
      <c r="P30" s="30"/>
      <c r="R30" s="25"/>
      <c r="S30" s="19"/>
    </row>
    <row r="31" spans="2:19" ht="12.75">
      <c r="B31" s="31" t="s">
        <v>62</v>
      </c>
      <c r="F31" s="32"/>
      <c r="G31" s="3">
        <v>18</v>
      </c>
      <c r="L31" s="4">
        <f>SUM(C31:K31)</f>
        <v>18</v>
      </c>
      <c r="M31" s="3" t="s">
        <v>60</v>
      </c>
      <c r="N31" s="10"/>
      <c r="P31" s="30"/>
      <c r="R31" s="25"/>
      <c r="S31" s="19"/>
    </row>
    <row r="32" spans="2:19" ht="12.75">
      <c r="B32" s="31" t="s">
        <v>63</v>
      </c>
      <c r="F32" s="32">
        <v>16</v>
      </c>
      <c r="G32" s="3"/>
      <c r="L32" s="4">
        <f>SUM(C32:J32)</f>
        <v>16</v>
      </c>
      <c r="M32" s="3" t="s">
        <v>60</v>
      </c>
      <c r="N32" s="10"/>
      <c r="P32" s="30"/>
      <c r="R32" s="25"/>
      <c r="S32" s="19"/>
    </row>
    <row r="33" spans="2:19" ht="12.75">
      <c r="B33" s="13"/>
      <c r="C33" s="3"/>
      <c r="D33" s="3"/>
      <c r="E33" s="3"/>
      <c r="F33" s="3"/>
      <c r="G33" s="3"/>
      <c r="H33" s="3"/>
      <c r="I33" s="3"/>
      <c r="J33" s="3"/>
      <c r="K33" s="3"/>
      <c r="L33" s="4"/>
      <c r="M33" s="3"/>
      <c r="N33" s="10"/>
      <c r="P33" s="30"/>
      <c r="R33" s="25"/>
      <c r="S33" s="19"/>
    </row>
    <row r="34" spans="1:18" s="1" customFormat="1" ht="12.75">
      <c r="A34" s="8"/>
      <c r="B34" s="3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4"/>
      <c r="N34" s="35"/>
      <c r="O34" s="17"/>
      <c r="P34" s="3"/>
      <c r="R34" s="26"/>
    </row>
    <row r="35" spans="1:19" s="1" customFormat="1" ht="12.75">
      <c r="A35" s="8"/>
      <c r="B35" s="21" t="s">
        <v>64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0"/>
      <c r="P35" s="3"/>
      <c r="R35" s="26"/>
      <c r="S35"/>
    </row>
    <row r="36" spans="1:16" s="1" customFormat="1" ht="12.75">
      <c r="A36" s="3"/>
      <c r="B36" s="1" t="s">
        <v>65</v>
      </c>
      <c r="C36" s="3"/>
      <c r="D36" s="3"/>
      <c r="E36" s="3">
        <v>16</v>
      </c>
      <c r="F36" s="3">
        <v>18</v>
      </c>
      <c r="G36" s="3">
        <v>16</v>
      </c>
      <c r="H36" s="3">
        <v>18</v>
      </c>
      <c r="I36" s="3">
        <v>20</v>
      </c>
      <c r="J36" s="3">
        <v>20</v>
      </c>
      <c r="K36" s="3"/>
      <c r="L36" s="4">
        <f>SUM(C36:J36)</f>
        <v>108</v>
      </c>
      <c r="M36" s="3" t="s">
        <v>66</v>
      </c>
      <c r="N36" s="3"/>
      <c r="P36" s="3"/>
    </row>
    <row r="37" spans="1:16" s="1" customFormat="1" ht="12.75">
      <c r="A37" s="3"/>
      <c r="B37" s="1" t="s">
        <v>67</v>
      </c>
      <c r="C37" s="3">
        <v>13</v>
      </c>
      <c r="D37" s="3"/>
      <c r="E37" s="3"/>
      <c r="F37" s="3">
        <v>13</v>
      </c>
      <c r="G37" s="3">
        <v>12</v>
      </c>
      <c r="H37" s="3"/>
      <c r="I37" s="3">
        <v>16</v>
      </c>
      <c r="J37" s="3">
        <v>14</v>
      </c>
      <c r="K37" s="3"/>
      <c r="L37" s="4">
        <f>SUM(C37:J37)</f>
        <v>68</v>
      </c>
      <c r="M37" s="3" t="s">
        <v>68</v>
      </c>
      <c r="N37" s="3"/>
      <c r="O37" s="19"/>
      <c r="P37" s="3"/>
    </row>
    <row r="38" spans="1:16" s="1" customFormat="1" ht="12.75">
      <c r="A38" s="3"/>
      <c r="B38" s="13" t="s">
        <v>69</v>
      </c>
      <c r="C38" s="3"/>
      <c r="D38" s="3">
        <v>20</v>
      </c>
      <c r="E38" s="3">
        <v>15</v>
      </c>
      <c r="F38" s="3">
        <v>16</v>
      </c>
      <c r="G38" s="3"/>
      <c r="H38" s="3">
        <v>16</v>
      </c>
      <c r="I38" s="3"/>
      <c r="J38" s="3"/>
      <c r="K38" s="3"/>
      <c r="L38" s="4">
        <f>SUM(C38:I38)</f>
        <v>67</v>
      </c>
      <c r="M38" s="3" t="s">
        <v>70</v>
      </c>
      <c r="N38" s="3"/>
      <c r="P38" s="3"/>
    </row>
    <row r="39" spans="1:16" s="1" customFormat="1" ht="12.75">
      <c r="A39" s="3"/>
      <c r="B39" s="1" t="s">
        <v>71</v>
      </c>
      <c r="C39" s="3">
        <v>20</v>
      </c>
      <c r="D39" s="3"/>
      <c r="E39" s="3">
        <v>20</v>
      </c>
      <c r="F39" s="3"/>
      <c r="G39" s="3"/>
      <c r="H39" s="3">
        <v>20</v>
      </c>
      <c r="I39" s="3"/>
      <c r="J39" s="3"/>
      <c r="K39" s="3"/>
      <c r="L39" s="4">
        <f>SUM(C39:I39)</f>
        <v>60</v>
      </c>
      <c r="M39" s="3" t="s">
        <v>70</v>
      </c>
      <c r="N39" s="3"/>
      <c r="O39" s="19"/>
      <c r="P39" s="3"/>
    </row>
    <row r="40" spans="1:19" s="1" customFormat="1" ht="12.75">
      <c r="A40" s="8"/>
      <c r="B40" s="1" t="s">
        <v>72</v>
      </c>
      <c r="C40" s="3"/>
      <c r="D40" s="3"/>
      <c r="E40" s="3">
        <v>12</v>
      </c>
      <c r="F40" s="3"/>
      <c r="G40" s="3">
        <v>15</v>
      </c>
      <c r="H40" s="3">
        <v>15</v>
      </c>
      <c r="I40" s="3">
        <v>18</v>
      </c>
      <c r="J40" s="3"/>
      <c r="K40" s="3"/>
      <c r="L40" s="4">
        <f>SUM(C40:J40)</f>
        <v>60</v>
      </c>
      <c r="M40" s="3" t="s">
        <v>70</v>
      </c>
      <c r="N40" s="3"/>
      <c r="P40" s="3"/>
      <c r="R40" s="26"/>
      <c r="S40"/>
    </row>
    <row r="41" spans="1:16" s="1" customFormat="1" ht="12.75">
      <c r="A41" s="3"/>
      <c r="B41" s="1" t="s">
        <v>73</v>
      </c>
      <c r="C41" s="3"/>
      <c r="D41" s="3"/>
      <c r="E41" s="3">
        <v>18</v>
      </c>
      <c r="F41" s="3">
        <v>20</v>
      </c>
      <c r="G41" s="3">
        <v>20</v>
      </c>
      <c r="H41" s="3"/>
      <c r="I41" s="3"/>
      <c r="J41" s="3"/>
      <c r="K41" s="3"/>
      <c r="L41" s="4">
        <f>SUM(C41:I41)</f>
        <v>58</v>
      </c>
      <c r="M41" s="3" t="s">
        <v>66</v>
      </c>
      <c r="N41" s="3"/>
      <c r="O41" s="19"/>
      <c r="P41" s="3"/>
    </row>
    <row r="42" spans="1:16" s="1" customFormat="1" ht="12.75">
      <c r="A42" s="3"/>
      <c r="B42" s="1" t="s">
        <v>74</v>
      </c>
      <c r="C42" s="3">
        <v>16</v>
      </c>
      <c r="D42" s="3"/>
      <c r="E42" s="3">
        <v>11</v>
      </c>
      <c r="F42" s="3">
        <v>14</v>
      </c>
      <c r="G42" s="3"/>
      <c r="H42" s="3"/>
      <c r="I42" s="3"/>
      <c r="J42" s="3">
        <v>15</v>
      </c>
      <c r="K42" s="3"/>
      <c r="L42" s="4">
        <f>SUM(C42:J42)</f>
        <v>56</v>
      </c>
      <c r="M42" s="3" t="s">
        <v>66</v>
      </c>
      <c r="N42" s="3"/>
      <c r="O42" s="19"/>
      <c r="P42" s="3"/>
    </row>
    <row r="43" spans="1:16" s="1" customFormat="1" ht="12.75">
      <c r="A43" s="3"/>
      <c r="B43" s="13" t="s">
        <v>75</v>
      </c>
      <c r="C43" s="3"/>
      <c r="D43" s="3"/>
      <c r="E43" s="3">
        <v>13</v>
      </c>
      <c r="F43" s="3">
        <v>15</v>
      </c>
      <c r="G43" s="3"/>
      <c r="H43" s="3">
        <v>14</v>
      </c>
      <c r="I43" s="3"/>
      <c r="J43" s="3"/>
      <c r="K43" s="3"/>
      <c r="L43" s="4">
        <f>SUM(C43:I43)</f>
        <v>42</v>
      </c>
      <c r="M43" s="3" t="s">
        <v>76</v>
      </c>
      <c r="N43" s="3"/>
      <c r="O43" s="19"/>
      <c r="P43" s="3"/>
    </row>
    <row r="44" spans="1:18" s="1" customFormat="1" ht="12.75">
      <c r="A44" s="3"/>
      <c r="B44" s="13" t="s">
        <v>77</v>
      </c>
      <c r="C44" s="3">
        <v>11</v>
      </c>
      <c r="D44" s="3"/>
      <c r="E44" s="3">
        <v>9</v>
      </c>
      <c r="F44" s="3"/>
      <c r="G44" s="3"/>
      <c r="H44" s="3"/>
      <c r="I44" s="3"/>
      <c r="J44" s="3"/>
      <c r="K44" s="3"/>
      <c r="L44" s="4">
        <f>SUM(C44:I44)</f>
        <v>20</v>
      </c>
      <c r="M44" s="3" t="s">
        <v>78</v>
      </c>
      <c r="N44" s="3"/>
      <c r="O44" s="19"/>
      <c r="P44" s="3"/>
      <c r="R44" s="36"/>
    </row>
    <row r="45" spans="1:16" s="1" customFormat="1" ht="12.75">
      <c r="A45" s="3"/>
      <c r="B45" s="1" t="s">
        <v>79</v>
      </c>
      <c r="C45" s="3">
        <v>18</v>
      </c>
      <c r="D45" s="3"/>
      <c r="E45" s="3"/>
      <c r="F45" s="3"/>
      <c r="G45" s="3"/>
      <c r="H45" s="3"/>
      <c r="I45" s="3"/>
      <c r="J45" s="3"/>
      <c r="K45" s="3"/>
      <c r="L45" s="4">
        <f>SUM(C45:J45)</f>
        <v>18</v>
      </c>
      <c r="M45" s="3" t="s">
        <v>70</v>
      </c>
      <c r="N45" s="3"/>
      <c r="O45" s="19"/>
      <c r="P45" s="3"/>
    </row>
    <row r="46" spans="1:16" s="1" customFormat="1" ht="12.75">
      <c r="A46" s="3"/>
      <c r="B46" s="13" t="s">
        <v>80</v>
      </c>
      <c r="C46" s="3"/>
      <c r="D46" s="3">
        <v>18</v>
      </c>
      <c r="E46" s="3"/>
      <c r="F46" s="3"/>
      <c r="G46" s="3"/>
      <c r="H46" s="3"/>
      <c r="I46" s="3"/>
      <c r="J46" s="3"/>
      <c r="K46" s="3"/>
      <c r="L46" s="4">
        <f>SUM(C46:I46)</f>
        <v>18</v>
      </c>
      <c r="M46" s="3" t="s">
        <v>66</v>
      </c>
      <c r="N46" s="3"/>
      <c r="O46" s="19"/>
      <c r="P46" s="3"/>
    </row>
    <row r="47" spans="1:16" s="1" customFormat="1" ht="12.75">
      <c r="A47" s="3"/>
      <c r="B47" s="1" t="s">
        <v>81</v>
      </c>
      <c r="C47" s="3"/>
      <c r="D47" s="3"/>
      <c r="E47" s="3"/>
      <c r="F47" s="3"/>
      <c r="G47" s="3">
        <v>18</v>
      </c>
      <c r="H47" s="3"/>
      <c r="I47" s="3"/>
      <c r="J47" s="3"/>
      <c r="K47" s="3"/>
      <c r="L47" s="4">
        <f>SUM(C47:I47)</f>
        <v>18</v>
      </c>
      <c r="M47" s="3" t="s">
        <v>66</v>
      </c>
      <c r="N47" s="3"/>
      <c r="O47" s="19"/>
      <c r="P47" s="3"/>
    </row>
    <row r="48" spans="1:16" s="1" customFormat="1" ht="12.75">
      <c r="A48" s="3"/>
      <c r="B48" s="1" t="s">
        <v>82</v>
      </c>
      <c r="C48" s="3"/>
      <c r="D48" s="3"/>
      <c r="E48" s="3"/>
      <c r="F48" s="3"/>
      <c r="G48" s="3"/>
      <c r="H48" s="3"/>
      <c r="I48" s="3"/>
      <c r="J48" s="3">
        <v>18</v>
      </c>
      <c r="K48" s="3"/>
      <c r="L48" s="4">
        <f>SUM(C48:J48)</f>
        <v>18</v>
      </c>
      <c r="M48" s="3" t="s">
        <v>66</v>
      </c>
      <c r="N48" s="3"/>
      <c r="O48" s="19"/>
      <c r="P48" s="3"/>
    </row>
    <row r="49" spans="1:16" s="1" customFormat="1" ht="12.75">
      <c r="A49" s="3"/>
      <c r="B49" s="13" t="s">
        <v>83</v>
      </c>
      <c r="C49" s="3"/>
      <c r="D49" s="3"/>
      <c r="E49" s="3"/>
      <c r="F49" s="3"/>
      <c r="G49" s="3"/>
      <c r="H49" s="3"/>
      <c r="I49" s="3"/>
      <c r="J49" s="3">
        <v>16</v>
      </c>
      <c r="K49" s="3"/>
      <c r="L49" s="4">
        <f>SUM(C49:J49)</f>
        <v>16</v>
      </c>
      <c r="M49" s="3" t="s">
        <v>66</v>
      </c>
      <c r="N49" s="3"/>
      <c r="O49" s="19"/>
      <c r="P49" s="3"/>
    </row>
    <row r="50" spans="1:16" s="1" customFormat="1" ht="12.75">
      <c r="A50" s="3"/>
      <c r="B50" s="13" t="s">
        <v>84</v>
      </c>
      <c r="C50" s="3">
        <v>15</v>
      </c>
      <c r="D50" s="3"/>
      <c r="E50" s="3"/>
      <c r="F50" s="3"/>
      <c r="G50" s="3"/>
      <c r="H50" s="3"/>
      <c r="I50" s="3"/>
      <c r="J50" s="3"/>
      <c r="K50" s="3"/>
      <c r="L50" s="4">
        <f>SUM(C50:I50)</f>
        <v>15</v>
      </c>
      <c r="M50" s="3" t="s">
        <v>76</v>
      </c>
      <c r="N50" s="3"/>
      <c r="O50" s="19"/>
      <c r="P50" s="3"/>
    </row>
    <row r="51" spans="1:16" s="1" customFormat="1" ht="12.75">
      <c r="A51" s="3"/>
      <c r="B51" s="1" t="s">
        <v>85</v>
      </c>
      <c r="C51" s="3">
        <v>14</v>
      </c>
      <c r="D51" s="3"/>
      <c r="E51" s="3"/>
      <c r="F51" s="3"/>
      <c r="G51" s="3"/>
      <c r="H51" s="3"/>
      <c r="I51" s="3"/>
      <c r="J51" s="3"/>
      <c r="K51" s="3"/>
      <c r="L51" s="4">
        <f>SUM(C51:I51)</f>
        <v>14</v>
      </c>
      <c r="M51" s="3" t="s">
        <v>66</v>
      </c>
      <c r="N51" s="3"/>
      <c r="O51" s="19"/>
      <c r="P51" s="3"/>
    </row>
    <row r="52" spans="1:16" s="1" customFormat="1" ht="12.75">
      <c r="A52" s="3"/>
      <c r="B52" s="13" t="s">
        <v>86</v>
      </c>
      <c r="C52" s="3"/>
      <c r="D52" s="3"/>
      <c r="E52" s="3">
        <v>14</v>
      </c>
      <c r="F52" s="3"/>
      <c r="G52" s="3"/>
      <c r="H52" s="3"/>
      <c r="I52" s="3"/>
      <c r="J52" s="3"/>
      <c r="K52" s="3"/>
      <c r="L52" s="4">
        <f>SUM(C52:I52)</f>
        <v>14</v>
      </c>
      <c r="M52" s="3" t="s">
        <v>68</v>
      </c>
      <c r="N52" s="3"/>
      <c r="O52" s="19"/>
      <c r="P52" s="3"/>
    </row>
    <row r="53" spans="1:16" s="1" customFormat="1" ht="12.75">
      <c r="A53" s="3"/>
      <c r="B53" s="13" t="s">
        <v>87</v>
      </c>
      <c r="C53" s="3"/>
      <c r="D53" s="3"/>
      <c r="E53" s="3"/>
      <c r="F53" s="3"/>
      <c r="G53" s="3">
        <v>14</v>
      </c>
      <c r="H53" s="3"/>
      <c r="I53" s="3"/>
      <c r="J53" s="3"/>
      <c r="K53" s="3"/>
      <c r="L53" s="4">
        <f>SUM(C53:I53)</f>
        <v>14</v>
      </c>
      <c r="M53" s="3" t="s">
        <v>70</v>
      </c>
      <c r="N53" s="3"/>
      <c r="O53" s="19"/>
      <c r="P53" s="3"/>
    </row>
    <row r="54" spans="1:16" s="1" customFormat="1" ht="12.75">
      <c r="A54" s="3"/>
      <c r="B54" s="13" t="s">
        <v>88</v>
      </c>
      <c r="C54" s="3">
        <v>12</v>
      </c>
      <c r="D54" s="3"/>
      <c r="E54" s="3"/>
      <c r="F54" s="3"/>
      <c r="G54" s="3"/>
      <c r="H54" s="3"/>
      <c r="I54" s="3"/>
      <c r="J54" s="3"/>
      <c r="K54" s="3"/>
      <c r="L54" s="4">
        <f>SUM(C54:I54)</f>
        <v>12</v>
      </c>
      <c r="M54" s="3" t="s">
        <v>78</v>
      </c>
      <c r="N54" s="3"/>
      <c r="O54" s="19"/>
      <c r="P54" s="3"/>
    </row>
    <row r="55" spans="1:16" s="1" customFormat="1" ht="12.75">
      <c r="A55" s="3"/>
      <c r="B55" s="13" t="s">
        <v>89</v>
      </c>
      <c r="C55" s="3"/>
      <c r="D55" s="3"/>
      <c r="E55" s="3">
        <v>10</v>
      </c>
      <c r="F55" s="3"/>
      <c r="G55" s="3"/>
      <c r="H55" s="3"/>
      <c r="I55" s="3"/>
      <c r="J55" s="3"/>
      <c r="K55" s="3"/>
      <c r="L55" s="4">
        <f>SUM(C55:I55)</f>
        <v>10</v>
      </c>
      <c r="M55" s="3" t="s">
        <v>68</v>
      </c>
      <c r="N55" s="3"/>
      <c r="O55" s="19"/>
      <c r="P55" s="3"/>
    </row>
    <row r="56" spans="1:16" s="1" customFormat="1" ht="12.75">
      <c r="A56" s="3"/>
      <c r="B56" s="13"/>
      <c r="C56" s="3"/>
      <c r="D56" s="3"/>
      <c r="E56" s="3"/>
      <c r="F56" s="3"/>
      <c r="G56" s="3"/>
      <c r="H56" s="3"/>
      <c r="I56" s="3"/>
      <c r="J56" s="3"/>
      <c r="K56" s="3"/>
      <c r="L56" s="4"/>
      <c r="M56" s="3"/>
      <c r="N56" s="3"/>
      <c r="O56" s="19"/>
      <c r="P56" s="3"/>
    </row>
    <row r="57" spans="1:15" s="1" customFormat="1" ht="12.75">
      <c r="A57" s="3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8"/>
      <c r="O57" s="17"/>
    </row>
    <row r="58" spans="3:14" s="1" customFormat="1" ht="12.75">
      <c r="C58" s="3"/>
      <c r="D58" s="13"/>
      <c r="E58" s="13"/>
      <c r="F58" s="13"/>
      <c r="G58" s="3"/>
      <c r="H58" s="13"/>
      <c r="I58" s="3"/>
      <c r="J58" s="3"/>
      <c r="K58" s="3"/>
      <c r="L58" s="3"/>
      <c r="M58" s="3"/>
      <c r="N58" s="3"/>
    </row>
    <row r="59" spans="2:15" s="1" customFormat="1" ht="12.75">
      <c r="B59" s="20" t="s">
        <v>90</v>
      </c>
      <c r="C59" s="3"/>
      <c r="D59" s="3"/>
      <c r="E59" s="3"/>
      <c r="F59" s="3"/>
      <c r="G59" s="3"/>
      <c r="H59" s="13"/>
      <c r="I59" s="13"/>
      <c r="J59" s="3"/>
      <c r="K59" s="3"/>
      <c r="L59" s="3"/>
      <c r="M59" s="4"/>
      <c r="N59" s="4"/>
      <c r="O59" s="4"/>
    </row>
    <row r="60" spans="2:14" s="1" customFormat="1" ht="12.75">
      <c r="B60" s="1" t="s">
        <v>91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</row>
    <row r="61" spans="3:14" s="1" customFormat="1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</row>
    <row r="62" spans="2:15" s="1" customFormat="1" ht="12.75">
      <c r="B62" s="1" t="s">
        <v>92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  <c r="O62" s="4"/>
    </row>
    <row r="63" spans="2:16" s="1" customFormat="1" ht="12.75">
      <c r="B63" s="1" t="s">
        <v>93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  <c r="O63" s="4"/>
      <c r="P63" s="4"/>
    </row>
    <row r="64" spans="2:15" s="1" customFormat="1" ht="12.75">
      <c r="B64" s="1" t="s">
        <v>94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  <c r="O64" s="4"/>
    </row>
    <row r="65" spans="3:15" s="1" customFormat="1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4"/>
    </row>
    <row r="66" spans="2:15" s="1" customFormat="1" ht="12.75">
      <c r="B66" s="4" t="s">
        <v>95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4"/>
    </row>
    <row r="67" spans="2:16" ht="12.75">
      <c r="B67" s="37"/>
      <c r="C67" s="38"/>
      <c r="D67" s="38"/>
      <c r="E67" s="38"/>
      <c r="F67" s="30"/>
      <c r="G67" s="30"/>
      <c r="H67" s="30"/>
      <c r="I67" s="30"/>
      <c r="J67" s="30"/>
      <c r="K67" s="30"/>
      <c r="L67" s="30"/>
      <c r="M67" s="30"/>
      <c r="N67" s="39"/>
      <c r="O67" s="39"/>
      <c r="P67" s="39"/>
    </row>
    <row r="68" spans="3:16" ht="12.75">
      <c r="C68" s="40"/>
      <c r="D68" s="41"/>
      <c r="E68" s="41"/>
      <c r="F68" s="40"/>
      <c r="G68" s="40"/>
      <c r="H68" s="41"/>
      <c r="I68" s="40"/>
      <c r="J68" s="40"/>
      <c r="K68" s="40"/>
      <c r="L68" s="40"/>
      <c r="M68" s="40"/>
      <c r="N68" s="41"/>
      <c r="O68" s="41"/>
      <c r="P68" s="39"/>
    </row>
    <row r="69" spans="3:16" ht="12.75">
      <c r="C69" s="38"/>
      <c r="D69" s="42"/>
      <c r="E69" s="42"/>
      <c r="F69" s="30"/>
      <c r="G69" s="30"/>
      <c r="H69" s="43"/>
      <c r="I69" s="30"/>
      <c r="J69" s="30"/>
      <c r="K69" s="30"/>
      <c r="L69" s="30"/>
      <c r="M69" s="30"/>
      <c r="N69" s="42"/>
      <c r="O69" s="42"/>
      <c r="P69" s="39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/>
  <cp:lastPrinted>2008-08-18T06:00:37Z</cp:lastPrinted>
  <dcterms:created xsi:type="dcterms:W3CDTF">2005-06-07T15:46:54Z</dcterms:created>
  <dcterms:modified xsi:type="dcterms:W3CDTF">2016-01-04T16:23:54Z</dcterms:modified>
  <cp:category/>
  <cp:version/>
  <cp:contentType/>
  <cp:contentStatus/>
  <cp:revision>30</cp:revision>
</cp:coreProperties>
</file>